
<file path=[Content_Types].xml><?xml version="1.0" encoding="utf-8"?>
<Types xmlns="http://schemas.openxmlformats.org/package/2006/content-types">
  <Default Extension="vml" ContentType="application/vnd.openxmlformats-officedocument.vmlDrawing"/>
  <Default Extension="bin" ContentType="application/vnd.openxmlformats-officedocument.oleObject"/>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firstSheet="30" activeTab="30"/>
  </bookViews>
  <sheets>
    <sheet name="一、综合医疗服务类" sheetId="1" r:id="rId1"/>
    <sheet name="二、医技诊疗类" sheetId="22" r:id="rId2"/>
    <sheet name="三、临床诊疗类" sheetId="4" r:id="rId3"/>
    <sheet name="四、中医及民族医诊疗类" sheetId="5" r:id="rId4"/>
    <sheet name="五、口腔种植类" sheetId="25" r:id="rId5"/>
    <sheet name="六、辅助生殖类" sheetId="26" r:id="rId6"/>
    <sheet name="七、外照射治疗" sheetId="27" r:id="rId7"/>
    <sheet name="八、脑机接口" sheetId="28" r:id="rId8"/>
    <sheet name="九、产科类" sheetId="29" r:id="rId9"/>
    <sheet name="十、护理类" sheetId="30" r:id="rId10"/>
    <sheet name="十一、器官移植类" sheetId="31" r:id="rId11"/>
    <sheet name="十二、临床量表评估类" sheetId="32" r:id="rId12"/>
    <sheet name="十三、中医类（灸法、拔罐、推拿）" sheetId="33" r:id="rId13"/>
    <sheet name="十四、中医外治类" sheetId="34" r:id="rId14"/>
    <sheet name="十五、中医针法类" sheetId="35" r:id="rId15"/>
    <sheet name="十六、中医骨伤类" sheetId="36" r:id="rId16"/>
    <sheet name="十七、中医特殊疗法类" sheetId="37" r:id="rId17"/>
    <sheet name="十八、放射检查类" sheetId="38" r:id="rId18"/>
    <sheet name="十九、部分泌尿系统类" sheetId="39" r:id="rId19"/>
    <sheet name="二十、超声检查类" sheetId="40" r:id="rId20"/>
    <sheet name="二十一、综合诊查类" sheetId="41" r:id="rId21"/>
    <sheet name="二十二、康复类" sheetId="42" r:id="rId22"/>
    <sheet name="二十三、精神治疗类" sheetId="43" r:id="rId23"/>
    <sheet name="二十四、麻醉类" sheetId="44" r:id="rId24"/>
    <sheet name="二十五、血液系统类" sheetId="45" r:id="rId25"/>
    <sheet name="二十六、美容整形类" sheetId="47" r:id="rId26"/>
    <sheet name="二十七、物理治疗类" sheetId="46" r:id="rId27"/>
    <sheet name="二十八、放射治疗" sheetId="48" r:id="rId28"/>
    <sheet name="二十九、妇科" sheetId="49" r:id="rId29"/>
    <sheet name="三十、呼吸系统类" sheetId="50" r:id="rId30"/>
    <sheet name="三十一、耳鼻喉科" sheetId="51" r:id="rId31"/>
    <sheet name="三十二、骨骼肌肉系统类" sheetId="52" r:id="rId32"/>
    <sheet name="三十三、心血管系统类" sheetId="53" r:id="rId33"/>
    <sheet name="三十四、神经系统类" sheetId="54" r:id="rId34"/>
    <sheet name="三十五、泌尿系统" sheetId="55" r:id="rId35"/>
    <sheet name="三十六、体被系统" sheetId="56" r:id="rId36"/>
    <sheet name="三十七、疝、甲乳类" sheetId="57" r:id="rId37"/>
    <sheet name="三十八、自主定价项目" sheetId="24" r:id="rId38"/>
    <sheet name="说明" sheetId="23" r:id="rId39"/>
  </sheets>
  <definedNames>
    <definedName name="_xlnm._FilterDatabase" localSheetId="2" hidden="1">三、临床诊疗类!$A$815:$K$1818</definedName>
    <definedName name="_xlnm._FilterDatabase" localSheetId="5" hidden="1">六、辅助生殖类!$A$15:$K$35</definedName>
    <definedName name="_xlnm._FilterDatabase" localSheetId="0" hidden="1">一、综合医疗服务类!$A$10:$K$157</definedName>
    <definedName name="_xlnm._FilterDatabase" localSheetId="1" hidden="1">二、医技诊疗类!$A$13:$J$1237</definedName>
    <definedName name="_xlnm._FilterDatabase" localSheetId="8" hidden="1">九、产科类!$A$5:$M$50</definedName>
    <definedName name="_xlnm._FilterDatabase" localSheetId="9" hidden="1">十、护理类!$A$5:$M$35</definedName>
    <definedName name="_xlnm._FilterDatabase" localSheetId="10" hidden="1">十一、器官移植类!$A$5:$M$35</definedName>
    <definedName name="_xlnm._FilterDatabase" localSheetId="11" hidden="1">十二、临床量表评估类!$A$5:$M$17</definedName>
    <definedName name="_xlnm._FilterDatabase" localSheetId="12" hidden="1">'十三、中医类（灸法、拔罐、推拿）'!$A$5:$M$51</definedName>
    <definedName name="_xlnm._FilterDatabase" localSheetId="13" hidden="1">十四、中医外治类!$A$5:$M$55</definedName>
    <definedName name="_xlnm._FilterDatabase" localSheetId="14" hidden="1">十五、中医针法类!$A$5:$M$37</definedName>
    <definedName name="_xlnm._FilterDatabase" localSheetId="15" hidden="1">十六、中医骨伤类!$A$5:$M$24</definedName>
    <definedName name="_xlnm._FilterDatabase" localSheetId="16" hidden="1">十七、中医特殊疗法类!$A$5:$M$14</definedName>
    <definedName name="_xlnm._FilterDatabase" localSheetId="17" hidden="1">十八、放射检查类!$A$5:$M$104</definedName>
    <definedName name="_xlnm._FilterDatabase" localSheetId="18" hidden="1">十九、部分泌尿系统类!$A$5:$M$26</definedName>
    <definedName name="_xlnm._FilterDatabase" localSheetId="3" hidden="1">四、中医及民族医诊疗类!$A$7:$J$35</definedName>
    <definedName name="_xlnm.Print_Titles" localSheetId="2">三、临床诊疗类!#REF!</definedName>
    <definedName name="_xlnm.Print_Titles" localSheetId="7">八、脑机接口!$4:$5</definedName>
    <definedName name="_xlnm.Print_Titles" localSheetId="8">九、产科类!$4:$5</definedName>
    <definedName name="_xlnm.Print_Titles" localSheetId="9">十、护理类!$4:$5</definedName>
    <definedName name="_xlnm._FilterDatabase" localSheetId="4" hidden="1">五、口腔种植类!$A$12:$Q$12</definedName>
    <definedName name="_xlnm._FilterDatabase" localSheetId="37" hidden="1">三十八、自主定价项目!$A$6:$G$41</definedName>
  </definedNames>
  <calcPr calcId="144525"/>
</workbook>
</file>

<file path=xl/sharedStrings.xml><?xml version="1.0" encoding="utf-8"?>
<sst xmlns="http://schemas.openxmlformats.org/spreadsheetml/2006/main" count="24065" uniqueCount="12070">
  <si>
    <t>说明：本表为方便公众查询而制，如发现遗漏或错误情况，请及时反馈，具体执行以原文件为准。</t>
  </si>
  <si>
    <t>一、综合医疗服务类（113项）</t>
  </si>
  <si>
    <t>本类说明：</t>
  </si>
  <si>
    <t>1.本类包括一般医疗服务、一般检查治疗、社区卫生及预防保健项目和其它医疗服务项目。</t>
  </si>
  <si>
    <t>2.多科室共同使用的医疗服务项目列入本类之中，如护理、抢救、注射、换药等。</t>
  </si>
  <si>
    <t>3.床位费、诊查费、护理费、空调费按“计入不计出”原则计收，即入院当天计收一次，出院当天不收（“一般专项护理”除外）。</t>
  </si>
  <si>
    <t>4.产科新生儿不能收取住院诊查费，婴儿保温箱费和床位费不能同时计收。</t>
  </si>
  <si>
    <t>5.“不含DEHP成分的输液器（包括不含DEHP成分的精密、避光输液器）”适用于新生儿、青春期前的男性、怀孕期和哺乳期妇女，脂溶性液体和药物的输注。</t>
  </si>
  <si>
    <t>编     码</t>
  </si>
  <si>
    <t>项目名称</t>
  </si>
  <si>
    <t>项目内涵</t>
  </si>
  <si>
    <t>除外内容</t>
  </si>
  <si>
    <t>计价单位</t>
  </si>
  <si>
    <t>县级以上价格（元）</t>
  </si>
  <si>
    <t>基层价格（元）</t>
  </si>
  <si>
    <t>备注</t>
  </si>
  <si>
    <t>三甲</t>
  </si>
  <si>
    <t>三乙</t>
  </si>
  <si>
    <t>二级及以下</t>
  </si>
  <si>
    <t>(一)一般医疗服务</t>
  </si>
  <si>
    <t>3.一般诊疗费</t>
  </si>
  <si>
    <t>含药事服务成本以及挂号费（普通挂号费和急诊挂号费）、诊查费（普通门诊诊查费和门急诊留观诊查费）、注射费（肌肉注射、皮下注射、皮内注射、皮试、静脉注射、静脉输液、小儿静脉输液）。不含专家门诊挂号费、名老中医挂号费、专家门诊诊查费、体表瘤注射、心内注射、动脉加压注射、皮下氧注射、动脉采血、静脉采血、输血、静脉高营养治疗、各类动静脉置管术、抗肿瘤化学药物配置等服务</t>
  </si>
  <si>
    <t>药品、血制品，胰岛素专用注射器（注射针头）、肝素帽、化疗泵、三通管、延长管、留置针、留置导管、密闭输液接头</t>
  </si>
  <si>
    <t>使用微量泵输液的在一般诊疗费基础上加收3元。同一诊疗过程内需要多次门诊输液、诊查的，第一次门诊按一般诊疗费收费，第二日起的注射、输液和门急诊留观诊查费按原收费政策规定收费</t>
  </si>
  <si>
    <t>使用微量泵或输液泵加收</t>
  </si>
  <si>
    <t>人次</t>
  </si>
  <si>
    <t xml:space="preserve">5．体检费                              </t>
  </si>
  <si>
    <r>
      <rPr>
        <sz val="10"/>
        <rFont val="宋体"/>
        <charset val="134"/>
      </rPr>
      <t xml:space="preserve">体检费    </t>
    </r>
    <r>
      <rPr>
        <b/>
        <sz val="10"/>
        <rFont val="宋体"/>
        <charset val="134"/>
      </rPr>
      <t xml:space="preserve">                          </t>
    </r>
  </si>
  <si>
    <t>含内、外(含皮肤)、妇(含宫颈刮片)、五官等科的常规检查，总检报告</t>
  </si>
  <si>
    <t>影像、化验及特定检查</t>
  </si>
  <si>
    <t>次</t>
  </si>
  <si>
    <t>不另收挂号及诊查费</t>
  </si>
  <si>
    <t>驾驶员体检费</t>
  </si>
  <si>
    <t>初学驾驶员30元；其他驾驶员15元</t>
  </si>
  <si>
    <t>浙价医〔2018〕114号新增项目</t>
  </si>
  <si>
    <t>9．床位费</t>
  </si>
  <si>
    <t>含病床、床头柜、座椅(或木凳)、床垫、棉褥、棉被(或毯)、枕头、床单、病人服装、热水瓶、废品袋(或篓)，含住院费用明细清单；层流洁净病房、中心监护病房、特殊防护病房、急诊观察床床位费中含空调费</t>
  </si>
  <si>
    <t>当日住院当日出院的病人，按一天计收床位费；各类床位费不能同日加收</t>
  </si>
  <si>
    <t>气垫床加收</t>
  </si>
  <si>
    <t>日</t>
  </si>
  <si>
    <t>传染病房加收</t>
  </si>
  <si>
    <t>陪客躺椅费</t>
  </si>
  <si>
    <t>层流床罩加收(空气洁净级别达到100级及以上)</t>
  </si>
  <si>
    <t>层流洁净病房床位费</t>
  </si>
  <si>
    <t xml:space="preserve">指有层流装置,风淋通道的层流洁净间，采用全封闭管理，有严格消毒隔离措施及对外通话系统 </t>
  </si>
  <si>
    <r>
      <rPr>
        <sz val="10.5"/>
        <color rgb="FFFF0000"/>
        <rFont val="Times New Roman"/>
        <charset val="134"/>
      </rPr>
      <t>11</t>
    </r>
    <r>
      <rPr>
        <sz val="10.5"/>
        <color rgb="FFFF0000"/>
        <rFont val="仿宋_GB2312"/>
        <charset val="134"/>
      </rPr>
      <t>．中心监护病房治疗</t>
    </r>
  </si>
  <si>
    <r>
      <rPr>
        <sz val="10.5"/>
        <color rgb="FFFF0000"/>
        <rFont val="仿宋_GB2312"/>
        <charset val="134"/>
      </rPr>
      <t>含各类监测（护）、</t>
    </r>
    <r>
      <rPr>
        <sz val="10.5"/>
        <color rgb="FFFF0000"/>
        <rFont val="Times New Roman"/>
        <charset val="134"/>
      </rPr>
      <t>“</t>
    </r>
    <r>
      <rPr>
        <sz val="10.5"/>
        <color rgb="FFFF0000"/>
        <rFont val="仿宋_GB2312"/>
        <charset val="134"/>
      </rPr>
      <t>一般检查治疗</t>
    </r>
    <r>
      <rPr>
        <sz val="10.5"/>
        <color rgb="FFFF0000"/>
        <rFont val="Times New Roman"/>
        <charset val="134"/>
      </rPr>
      <t>”</t>
    </r>
    <r>
      <rPr>
        <sz val="10.5"/>
        <color rgb="FFFF0000"/>
        <rFont val="仿宋_GB2312"/>
        <charset val="134"/>
      </rPr>
      <t>及其材料（大类编码</t>
    </r>
    <r>
      <rPr>
        <sz val="10.5"/>
        <color rgb="FFFF0000"/>
        <rFont val="Times New Roman"/>
        <charset val="134"/>
      </rPr>
      <t>12</t>
    </r>
    <r>
      <rPr>
        <sz val="10.5"/>
        <color rgb="FFFF0000"/>
        <rFont val="仿宋_GB2312"/>
        <charset val="134"/>
      </rPr>
      <t>）、</t>
    </r>
    <r>
      <rPr>
        <sz val="10.5"/>
        <color rgb="FFFF0000"/>
        <rFont val="Times New Roman"/>
        <charset val="134"/>
      </rPr>
      <t>“</t>
    </r>
    <r>
      <rPr>
        <sz val="10.5"/>
        <color rgb="FFFF0000"/>
        <rFont val="仿宋_GB2312"/>
        <charset val="134"/>
      </rPr>
      <t>专项护理</t>
    </r>
    <r>
      <rPr>
        <sz val="10.5"/>
        <color rgb="FFFF0000"/>
        <rFont val="Times New Roman"/>
        <charset val="134"/>
      </rPr>
      <t>”</t>
    </r>
    <r>
      <rPr>
        <sz val="10.5"/>
        <color rgb="FFFF0000"/>
        <rFont val="仿宋_GB2312"/>
        <charset val="134"/>
      </rPr>
      <t>及其材料（编码</t>
    </r>
    <r>
      <rPr>
        <sz val="10.5"/>
        <color rgb="FFFF0000"/>
        <rFont val="Times New Roman"/>
        <charset val="134"/>
      </rPr>
      <t>1303</t>
    </r>
    <r>
      <rPr>
        <sz val="10.5"/>
        <color rgb="FFFF0000"/>
        <rFont val="仿宋_GB2312"/>
        <charset val="134"/>
      </rPr>
      <t>）、</t>
    </r>
    <r>
      <rPr>
        <sz val="10.5"/>
        <color rgb="FFFF0000"/>
        <rFont val="Times New Roman"/>
        <charset val="134"/>
      </rPr>
      <t>“</t>
    </r>
    <r>
      <rPr>
        <sz val="10.5"/>
        <color rgb="FFFF0000"/>
        <rFont val="仿宋_GB2312"/>
        <charset val="134"/>
      </rPr>
      <t>抢救费</t>
    </r>
    <r>
      <rPr>
        <sz val="10.5"/>
        <color rgb="FFFF0000"/>
        <rFont val="Times New Roman"/>
        <charset val="134"/>
      </rPr>
      <t>”</t>
    </r>
    <r>
      <rPr>
        <sz val="10.5"/>
        <color rgb="FFFF0000"/>
        <rFont val="仿宋_GB2312"/>
        <charset val="134"/>
      </rPr>
      <t>及其材料（编码</t>
    </r>
    <r>
      <rPr>
        <sz val="10.5"/>
        <color rgb="FFFF0000"/>
        <rFont val="Times New Roman"/>
        <charset val="134"/>
      </rPr>
      <t>1104</t>
    </r>
    <r>
      <rPr>
        <sz val="10.5"/>
        <color rgb="FFFF0000"/>
        <rFont val="仿宋_GB2312"/>
        <charset val="134"/>
      </rPr>
      <t>），不含重症监护护理、亚低温治疗、高危压疮防范护理、氧气吸入费和体外人工膜肺运行监测费、有创血流动力学监测费、临时起搏器运行监测费</t>
    </r>
  </si>
  <si>
    <r>
      <rPr>
        <sz val="10.5"/>
        <color rgb="FFFF0000"/>
        <rFont val="仿宋_GB2312"/>
        <charset val="134"/>
      </rPr>
      <t>气切套管、气管插管、鼻胃管、动脉测压导管、深静脉穿刺导管、压力传感器、漂浮导管、胃肠营养输注管路、一次性胸（腹）腔引流装置、不含</t>
    </r>
    <r>
      <rPr>
        <sz val="10.5"/>
        <color rgb="FFFF0000"/>
        <rFont val="Times New Roman"/>
        <charset val="134"/>
      </rPr>
      <t>DEHP</t>
    </r>
    <r>
      <rPr>
        <sz val="10.5"/>
        <color rgb="FFFF0000"/>
        <rFont val="仿宋_GB2312"/>
        <charset val="134"/>
      </rPr>
      <t>成分的输液器和营养袋</t>
    </r>
  </si>
  <si>
    <t>病区内的抢救室、重症室不得按此收费</t>
  </si>
  <si>
    <t>ICU单元治疗</t>
  </si>
  <si>
    <t>CCU单元治疗</t>
  </si>
  <si>
    <t>(二)一般检查治疗</t>
  </si>
  <si>
    <t>1．护理费</t>
  </si>
  <si>
    <t xml:space="preserve"> </t>
  </si>
  <si>
    <t>按日收取的各项护理费及特级护理不能同时收取，按次收取的护理费实行每日次数限制。门（急）诊输液病人、门诊人流、内窥镜检查治疗病人不得收取等级护理费</t>
  </si>
  <si>
    <t>吸痰护理</t>
  </si>
  <si>
    <t>含叩背、吸痰；不含雾化吸入</t>
  </si>
  <si>
    <t>一次性吸痰管</t>
  </si>
  <si>
    <t>6周岁及以下儿童加收30%</t>
  </si>
  <si>
    <t>医用振动排痰机排痰治疗</t>
  </si>
  <si>
    <t>评估患者病情，意识状态及呼吸系统情况等，核对患者信息，解释其重要性取得配合，取适当体位，按解剖部位依次震动不同部位，观察患者反应，生命体征变化等，协助患者排痰，评价患者排痰效果及痰液性质，用物处理，记录，做好健康教育和心理护理</t>
  </si>
  <si>
    <t>限无法自主排痰的病人，每次治疗时间，不少于5分钟；6周岁及以下儿童加收30%</t>
  </si>
  <si>
    <t>高危压疮防范护理</t>
  </si>
  <si>
    <t>对卧床、截瘫、便失禁、坐轮椅病人及大手术后、营养不良、病危、病重意识不清等病人进行压疮风险评分评估，根据评估结果采取对应预防措施：（一）使用减压工具；（二）避免局部刺激；（三）促进血液循环；（四）改善机体营养</t>
  </si>
  <si>
    <t>2．抢救费</t>
  </si>
  <si>
    <t>手术、麻醉过程中不得收此费用</t>
  </si>
  <si>
    <t>多学科创伤团队抢救</t>
  </si>
  <si>
    <t>创伤团队启动标准：1.TCA需CPR者，GCS≤8分或者SBP＜90mmHg或HR＞120次/min或低体温者；2.创伤后呼吸障碍或需要气管插管者；3.头颈部或躯干贯穿伤者；4.血流动力学不稳定的骨盆骨折、肢体毁损或严重复合伤者</t>
  </si>
  <si>
    <t>创伤相关操作费用另收（如清创缝合、导尿、检验检查等）</t>
  </si>
  <si>
    <t>大于4小时的按1500元/人次计价，编码12020000301；限急诊</t>
  </si>
  <si>
    <t>3．氧气吸入</t>
  </si>
  <si>
    <t>含氧气、湿化用水</t>
  </si>
  <si>
    <t>一次性鼻导管、鼻塞、面罩、头罩</t>
  </si>
  <si>
    <t>鼻导管吸氧</t>
  </si>
  <si>
    <t>小时</t>
  </si>
  <si>
    <t>面罩吸氧</t>
  </si>
  <si>
    <t>氧帐吸氧</t>
  </si>
  <si>
    <t>头罩吸氧</t>
  </si>
  <si>
    <t>高频吸氧</t>
  </si>
  <si>
    <t>指呼吸机给氧</t>
  </si>
  <si>
    <t>静脉输氧</t>
  </si>
  <si>
    <t>含注射、输液、材料、氧气，限于低氧血症患者</t>
  </si>
  <si>
    <t>4．注射</t>
  </si>
  <si>
    <t>含用药指导与观察、药物的配置、接瓶；含棉球、棉签、消毒以及洗必泰、复合碘消毒棉签等费用及医护人员自身的消毒费用；含胶布、敷贴等固定处理</t>
  </si>
  <si>
    <t>各类一次性输液器、输血器、过滤器、注射器、真空采血器、胰岛素专用注射器(或注射针头)、三通管、延长管、留置针、留置导管、肝素帽、化疗泵、穿刺针、密闭输液接头</t>
  </si>
  <si>
    <t>肌肉注射</t>
  </si>
  <si>
    <t>皮下注射</t>
  </si>
  <si>
    <t>皮内注射</t>
  </si>
  <si>
    <t>体表瘤注射</t>
  </si>
  <si>
    <t>皮试</t>
  </si>
  <si>
    <t>指有专用皮试液的药物皮试，含皮试液</t>
  </si>
  <si>
    <t>静脉注射</t>
  </si>
  <si>
    <t>静脉采血</t>
  </si>
  <si>
    <t>小儿末梢采血</t>
  </si>
  <si>
    <t>指6周岁及以下小儿采血。采用一次性末梢采血器快速刺入皮肤并立即拔除，控制血液自然流入末梢采血管，采集血液作临床检测</t>
  </si>
  <si>
    <t>心内注射</t>
  </si>
  <si>
    <t>动脉采血</t>
  </si>
  <si>
    <t>动脉加压注射</t>
  </si>
  <si>
    <t>皮下输液</t>
  </si>
  <si>
    <t>皮下氧注射</t>
  </si>
  <si>
    <t>静脉输液（门诊/含输液器）</t>
  </si>
  <si>
    <t>指从核对、化药、穿刺、滴注、中途接瓶（袋）至拔针（留置针分离）结束的服务全过程，含输液器、注射器、过滤器等材料以及观察、操作等劳务</t>
  </si>
  <si>
    <t>静脉输液（住院/含输液器）</t>
  </si>
  <si>
    <t>床日</t>
  </si>
  <si>
    <t>留置针输液（门诊）</t>
  </si>
  <si>
    <t>指第二次起</t>
  </si>
  <si>
    <t>微量泵或输液泵加收</t>
  </si>
  <si>
    <t>输血（门诊）</t>
  </si>
  <si>
    <t>指从核对、穿刺、滴注至拔针（留置针分离）结束的服务全过程，含输血器、注射器、过滤器等材料以及观察、操作等劳务</t>
  </si>
  <si>
    <t>输血（住院）</t>
  </si>
  <si>
    <t>静脉输液（门诊/不含输液器）</t>
  </si>
  <si>
    <t>指从核对、化药、穿刺、滴注、中途接瓶（袋）至拔针（留置针分离）结束的服务全过程，含注射器、过滤器等材料以及观察、操作等劳务</t>
  </si>
  <si>
    <t>不含DEHP成分的输液器、精密输液器、避光输液器</t>
  </si>
  <si>
    <t>静脉输液（住院/不含输液器）</t>
  </si>
  <si>
    <t>小儿静脉输液（门诊/含输液器）</t>
  </si>
  <si>
    <t>限6周岁以下儿童输液</t>
  </si>
  <si>
    <t>小儿静脉输液（住院/含输液器）</t>
  </si>
  <si>
    <t>小儿静脉输液（门诊/不含输液器）</t>
  </si>
  <si>
    <t>小儿静脉输液（住院/不含输液器）</t>
  </si>
  <si>
    <t>静脉高营养治疗</t>
  </si>
  <si>
    <t>指通过静脉途径，供给包括蛋白质、脂肪、碳水化合物等营养元素在内的复合营养液进行的营养治疗，含营养液配置</t>
  </si>
  <si>
    <t>营养袋</t>
  </si>
  <si>
    <t>天</t>
  </si>
  <si>
    <t>医院直接购进已配置的静脉高营养液成品或输注前打开阻隔层即配伍的静脉高营养液输注只能按静脉输液有关规定收费。6周岁及以下儿童加收30%</t>
  </si>
  <si>
    <t>胃肠高营养治疗</t>
  </si>
  <si>
    <t>指经胃肠置管、腹部造瘘置管，供给包括蛋白质、脂肪、碳水化合物等营养元素在内的复合营养液进行的营养治疗，含营养液配置</t>
  </si>
  <si>
    <t>胃肠营养输注管路、营养袋</t>
  </si>
  <si>
    <t>静脉切开置管术</t>
  </si>
  <si>
    <t>静脉穿刺置管术</t>
  </si>
  <si>
    <t>静脉置管冲洗</t>
  </si>
  <si>
    <t>含注射器及固定用敷贴等材料</t>
  </si>
  <si>
    <t>中心静脉穿刺置管术</t>
  </si>
  <si>
    <t>含麻醉及首次静脉测压</t>
  </si>
  <si>
    <t>深静脉穿刺置管术</t>
  </si>
  <si>
    <t>经外周静脉置入中心静脉导管术</t>
  </si>
  <si>
    <t>取适当体位，选择穿刺部位，皮肤消毒（消毒范围直径＞20cm或整臂消毒），经外周静脉穿刺，测量导管插入长度，检查、预冲并修剪导管，送导管至上腔静脉下1/3与右心房上壁交界连接处（成人置入导管长度为31-49cm，平均长度39±2cm），撤导丝，抽回血并冲管，连接输液接头并正压封管，无菌敷料固定</t>
  </si>
  <si>
    <t>动脉穿刺置管术</t>
  </si>
  <si>
    <t>抗肿瘤化学药物配置</t>
  </si>
  <si>
    <t>指在专用配置间配置</t>
  </si>
  <si>
    <t>抗肿瘤化学药物配置（≥2种）</t>
  </si>
  <si>
    <t>高流量加温加压输液输血治疗</t>
  </si>
  <si>
    <t>对于严重大出血患者加温加压输液、输血，快速纠正失血性休克并预防低体温的发生，改善患者预后</t>
  </si>
  <si>
    <t>一次性高流量温液管路及附件</t>
  </si>
  <si>
    <t>需使用专用设备，流速≥0.5升/分钟。6周岁及以下儿童加收30%</t>
  </si>
  <si>
    <t>植入式给药装置专用针穿刺术</t>
  </si>
  <si>
    <t>评估植入式给药装置周围皮肤情况，无菌操作下确定并选择穿刺部位，按技术操作标准插入植入式给药装置专用针，抽回血确认植入式给药装置专用针位于静脉通路，脉冲式冲洗导管，垫无菌开口纱布，安全针接肝素帽，敷贴固定</t>
  </si>
  <si>
    <t>植入式给药装置专用针及敷贴</t>
  </si>
  <si>
    <t>5．清创(缝合)</t>
  </si>
  <si>
    <t>含材料</t>
  </si>
  <si>
    <t>麻醉</t>
  </si>
  <si>
    <t>限外伤病人。术后清创、换药不得按此收费</t>
  </si>
  <si>
    <t>大清创(缝合)</t>
  </si>
  <si>
    <t>7针及以上,或创面大于50cm2</t>
  </si>
  <si>
    <t>大清创(不缝合)</t>
  </si>
  <si>
    <t>创面大于50cm2</t>
  </si>
  <si>
    <t>中清创(缝合)</t>
  </si>
  <si>
    <t>3-6针,或创面在30-50cm2</t>
  </si>
  <si>
    <t>中清创(不缝合)</t>
  </si>
  <si>
    <t>创面在30-50cm2</t>
  </si>
  <si>
    <t>小清创(缝合)</t>
  </si>
  <si>
    <t>2针及以下,或创面小于30cm2</t>
  </si>
  <si>
    <t>小清创(不缝合)</t>
  </si>
  <si>
    <t>创面小于30cm2</t>
  </si>
  <si>
    <t>6．换药(包括拆线、术后清创换药)</t>
  </si>
  <si>
    <t>含药物、引流片、碘酒、碘伏、纱布、棉垫、头套、弹力头套、酒精、双氧水、外用生理盐水、换药器械等</t>
  </si>
  <si>
    <t>绷带、敷贴、烧伤换药</t>
  </si>
  <si>
    <t>拆线和换药不能同时计收</t>
  </si>
  <si>
    <t>换药（空腔状或腔隙内创口）</t>
  </si>
  <si>
    <t>大换药</t>
  </si>
  <si>
    <r>
      <rPr>
        <sz val="10"/>
        <rFont val="宋体"/>
        <charset val="134"/>
      </rPr>
      <t>创面大于50cm</t>
    </r>
    <r>
      <rPr>
        <vertAlign val="superscript"/>
        <sz val="10"/>
        <rFont val="宋体"/>
        <charset val="134"/>
      </rPr>
      <t>2</t>
    </r>
  </si>
  <si>
    <t>中换药</t>
  </si>
  <si>
    <r>
      <rPr>
        <sz val="10"/>
        <rFont val="宋体"/>
        <charset val="134"/>
      </rPr>
      <t>创面在30-50cm</t>
    </r>
    <r>
      <rPr>
        <vertAlign val="superscript"/>
        <sz val="10"/>
        <rFont val="宋体"/>
        <charset val="134"/>
      </rPr>
      <t>2</t>
    </r>
  </si>
  <si>
    <t>小换药</t>
  </si>
  <si>
    <r>
      <rPr>
        <sz val="10"/>
        <rFont val="宋体"/>
        <charset val="134"/>
      </rPr>
      <t>创面小于30cm</t>
    </r>
    <r>
      <rPr>
        <vertAlign val="superscript"/>
        <sz val="10"/>
        <rFont val="宋体"/>
        <charset val="134"/>
      </rPr>
      <t>2</t>
    </r>
  </si>
  <si>
    <t>拆线（大）</t>
  </si>
  <si>
    <t>含换药，指7针及以上</t>
  </si>
  <si>
    <t>拆线（中）</t>
  </si>
  <si>
    <t>含换药，指3-6针</t>
  </si>
  <si>
    <t>拆线（小）</t>
  </si>
  <si>
    <t>含换药，指2针及以下</t>
  </si>
  <si>
    <t>7．雾化吸入</t>
  </si>
  <si>
    <t>8．鼻饲管置管</t>
  </si>
  <si>
    <t>鼻饲管置管</t>
  </si>
  <si>
    <t>含抽胃液及注射器</t>
  </si>
  <si>
    <t>一次性鼻饲管</t>
  </si>
  <si>
    <t>胃管置管</t>
  </si>
  <si>
    <t>一次性胃管</t>
  </si>
  <si>
    <t>置管后注食</t>
  </si>
  <si>
    <t>含注射器</t>
  </si>
  <si>
    <t>置管后注药</t>
  </si>
  <si>
    <t>置管后十二指肠灌注</t>
  </si>
  <si>
    <t>9．胃肠减压</t>
  </si>
  <si>
    <t>胃肠置管减压</t>
  </si>
  <si>
    <t>含插胃管、抽胃液、注射器</t>
  </si>
  <si>
    <t>一次性胃管、一次性减压装置</t>
  </si>
  <si>
    <t>10．洗胃</t>
  </si>
  <si>
    <t>洗胃</t>
  </si>
  <si>
    <t>含插胃管、抽胃液、冲洗及注射器</t>
  </si>
  <si>
    <t>11．物理降温</t>
  </si>
  <si>
    <t>一般物理降温</t>
  </si>
  <si>
    <t>含酒精擦浴、冰袋、冰帽等方法。含冰费及降温材料等</t>
  </si>
  <si>
    <t>特殊物理降温</t>
  </si>
  <si>
    <t>指使用降温仪、电子冰毯等专用降温设备。含材料</t>
  </si>
  <si>
    <t>亚低温治疗</t>
  </si>
  <si>
    <t>指冰毯或水毯降温；评估患者病情等，核对患者信息，解释其目的取得配合，准备水毯机或冰毯机等降温设备，取适当体位，将降温设备置于患者合适部位，将温度传感器放于腋下，打开降温设备，设置温度及循环流量，调节降温范围，维持患者中心体温目标值为32℃-34℃。监测降温效果及皮肤情况，观察患者反应及生命体征变化，处理用物，记录</t>
  </si>
  <si>
    <t>适用于重型颅脑损伤、重症脑卒中和心肺复苏。6周岁及以下儿童加收30%</t>
  </si>
  <si>
    <t>目标体温管理</t>
  </si>
  <si>
    <t>指失血性休克复温或防止低体温，预防创伤致死三联征（低体温、酸中毒、凝血功能障碍），从而改善患者体温。适用于急诊室、监护室、手术室</t>
  </si>
  <si>
    <t>加温毯</t>
  </si>
  <si>
    <t>12．坐浴</t>
  </si>
  <si>
    <t>坐浴</t>
  </si>
  <si>
    <t>13．冷热湿敷</t>
  </si>
  <si>
    <t>冷热湿敷</t>
  </si>
  <si>
    <t>14．引流管冲洗</t>
  </si>
  <si>
    <t>15．灌肠</t>
  </si>
  <si>
    <t>氧气</t>
  </si>
  <si>
    <t>一般灌肠</t>
  </si>
  <si>
    <t>含一次性灌肠器具</t>
  </si>
  <si>
    <t>保留灌肠</t>
  </si>
  <si>
    <t>三通氧气灌肠</t>
  </si>
  <si>
    <t>清洁灌肠</t>
  </si>
  <si>
    <t>指经肛门清洁灌肠。含一次性灌肠器具</t>
  </si>
  <si>
    <t>经口全消化道清洁洗肠不得收费;6周岁及以下儿童加收30%</t>
  </si>
  <si>
    <t>16．导尿</t>
  </si>
  <si>
    <t>导尿</t>
  </si>
  <si>
    <t xml:space="preserve">指一次性导尿，含石蜡油、注射器、尿管、引流袋等材料；含会阴消毒 </t>
  </si>
  <si>
    <t>气囊导尿管</t>
  </si>
  <si>
    <t>17．肛管排气</t>
  </si>
  <si>
    <t>肛管排气</t>
  </si>
  <si>
    <t>含肛管、石蜡油等</t>
  </si>
  <si>
    <t>局部扩肛</t>
  </si>
  <si>
    <t>含石蜡油等</t>
  </si>
  <si>
    <t>粪嵌顿手法排除</t>
  </si>
  <si>
    <t>(三)社区卫生服务及预防保健项目</t>
  </si>
  <si>
    <t>化验、检查</t>
  </si>
  <si>
    <t>按市级价格主管部门规定执行</t>
  </si>
  <si>
    <t>1．婴幼儿健康体检</t>
  </si>
  <si>
    <t>婴幼儿健康体检</t>
  </si>
  <si>
    <t>2．儿童龋齿预防保健</t>
  </si>
  <si>
    <t>儿童龋齿预防保健</t>
  </si>
  <si>
    <t>含4岁至学龄前儿童按齿科常规检查</t>
  </si>
  <si>
    <t>/</t>
  </si>
  <si>
    <t>3．家庭巡诊</t>
  </si>
  <si>
    <t>家庭巡诊</t>
  </si>
  <si>
    <t>含了解服务对象健康状况、指导疾病治疗和康复、进行健康咨询</t>
  </si>
  <si>
    <t>4．围产保健访视</t>
  </si>
  <si>
    <t>围产保健访视</t>
  </si>
  <si>
    <t>含出生至满月访视、对围产期保健进行指导(如母乳喂养、产后保健等)</t>
  </si>
  <si>
    <t>5．传染病访视</t>
  </si>
  <si>
    <t>传染病访视</t>
  </si>
  <si>
    <t>含指导家庭预防和疾病治疗、康复</t>
  </si>
  <si>
    <t>8．建立健康档案</t>
  </si>
  <si>
    <t>建立健康档案</t>
  </si>
  <si>
    <t>9．疾病健康教育</t>
  </si>
  <si>
    <t>健康咨询</t>
  </si>
  <si>
    <t>指个体健康咨询</t>
  </si>
  <si>
    <t>疾病健康教育</t>
  </si>
  <si>
    <t>指群体健康教育</t>
  </si>
  <si>
    <t>(四)其他医疗服务项目</t>
  </si>
  <si>
    <t>1．尸体料理</t>
  </si>
  <si>
    <t>尸体料理</t>
  </si>
  <si>
    <t>含尸体清洁处理及材料；不含专业性尸体整容</t>
  </si>
  <si>
    <t>尸体冷藏</t>
  </si>
  <si>
    <t>指使用冷柜、冷库等专用冷藏设施进行冷藏保管存放</t>
  </si>
  <si>
    <t>不使用冷藏设施不得收费</t>
  </si>
  <si>
    <t>离体残肢处理</t>
  </si>
  <si>
    <t>死婴处理</t>
  </si>
  <si>
    <t>死胎处理</t>
  </si>
  <si>
    <t>2.图象记录</t>
  </si>
  <si>
    <t>打印照片、一次成像照片、计算机图文报告及胶片不得同时收费</t>
  </si>
  <si>
    <t>黑白打印照片</t>
  </si>
  <si>
    <t>片</t>
  </si>
  <si>
    <t>彩色打印照片</t>
  </si>
  <si>
    <t>黑白一次成象(波拉)照片</t>
  </si>
  <si>
    <t>彩色一次成象(波拉)照片</t>
  </si>
  <si>
    <t>计算机图文报告</t>
  </si>
  <si>
    <t>含照片、计算机图文处理、储存及文字报告、计算机三维重建技术</t>
  </si>
  <si>
    <r>
      <rPr>
        <sz val="10.5"/>
        <rFont val="仿宋_GB2312"/>
        <charset val="134"/>
      </rPr>
      <t>仅限于各类内窥镜检查、病理检查（限项目编码</t>
    </r>
    <r>
      <rPr>
        <sz val="10.5"/>
        <rFont val="Times New Roman"/>
        <charset val="134"/>
      </rPr>
      <t>27</t>
    </r>
    <r>
      <rPr>
        <sz val="10.5"/>
        <rFont val="仿宋_GB2312"/>
        <charset val="134"/>
      </rPr>
      <t>）及骨髓检查及常用染色技术（限项目编码</t>
    </r>
    <r>
      <rPr>
        <sz val="10.5"/>
        <rFont val="Times New Roman"/>
        <charset val="134"/>
      </rPr>
      <t>250201</t>
    </r>
    <r>
      <rPr>
        <sz val="10.5"/>
        <rFont val="仿宋_GB2312"/>
        <charset val="134"/>
      </rPr>
      <t>）项目。用于教学目的或者医院存档目的的图文报告，医院不得向患者收取费用。如患者提出申请，需要图文报告的可按规定收费</t>
    </r>
  </si>
  <si>
    <t>3.临床医学鉴定</t>
  </si>
  <si>
    <t>临床医学鉴定</t>
  </si>
  <si>
    <t>指受委托方要求出具的工伤、残疾、退养等医学鉴定</t>
  </si>
  <si>
    <t>保外就医鉴定</t>
  </si>
  <si>
    <t>二、医技诊疗类（1157项）</t>
  </si>
  <si>
    <t>1.医技诊疗类包括医学影像、超声检查、核医学、放射治疗 、检验、血型与配血、病理检查。</t>
  </si>
  <si>
    <t>2.使用放射免疫学方法的各种检验项目不统一列在核医学类下，请在检验类查找。</t>
  </si>
  <si>
    <t>3.“核医学内照射治疗类”(分类码2306)项目均为开放性核素治疗。封闭性核素治疗项目 列入“放射治疗”类之“后装治疗”类中(分类码2404)。</t>
  </si>
  <si>
    <t>4.肿瘤的非放射性物理治疗项目(如射频热疗、高强度超声聚焦治疗等)列入“放射治疗” 类中(分类码2407)。</t>
  </si>
  <si>
    <t>5.肿瘤细胞的化疗药物敏感实验项目列于“临床微生物学检查”类之“药物敏感试验”类中(分类码250502)。</t>
  </si>
  <si>
    <t>6.组织器官移植所需的各项检验(HLA检查等)列入“血型与配血”类中。</t>
  </si>
  <si>
    <t>7.除注明 床旁诊疗项目外，其他床旁诊疗均按同类项目价格收费。</t>
  </si>
  <si>
    <t>8.未取得国家和省大型医用设备配置许可证的大型医用设备不得收取检查和治疗费。</t>
  </si>
  <si>
    <t>编码</t>
  </si>
  <si>
    <t>(一)医学影像</t>
  </si>
  <si>
    <t>造影剂</t>
  </si>
  <si>
    <t>1． X线检查</t>
  </si>
  <si>
    <t>X线透视检查</t>
  </si>
  <si>
    <t>术中透视</t>
  </si>
  <si>
    <t>含透视下定位</t>
  </si>
  <si>
    <t>每例手术最多按5次计价</t>
  </si>
  <si>
    <t>C型臂术中透视</t>
  </si>
  <si>
    <t>X线摄影检查</t>
  </si>
  <si>
    <t>含同一操作过程的透视检查、曝光、冲洗、诊断等</t>
  </si>
  <si>
    <t>与“X线透视检查”不能同时计收；本类中各项不能同时计收</t>
  </si>
  <si>
    <t>非血管介入临床操作数字减影(DSA)引导</t>
  </si>
  <si>
    <t>X线造影</t>
  </si>
  <si>
    <t>含穿刺、注射、麻醉、摄影等临床操作及造影剂过敏试验，含注射器等材料</t>
  </si>
  <si>
    <t>一次性导管、导丝、穿刺针</t>
  </si>
  <si>
    <t>经内镜下造影加收</t>
  </si>
  <si>
    <t>经内镜逆行胰胆管造影(ERCP)</t>
  </si>
  <si>
    <t>含造影用各类导管</t>
  </si>
  <si>
    <t>经皮经肝胆道造影(PTC)</t>
  </si>
  <si>
    <t>2．磁共振扫描(MRI)</t>
  </si>
  <si>
    <r>
      <rPr>
        <sz val="10"/>
        <rFont val="宋体"/>
        <charset val="134"/>
      </rPr>
      <t>含麻醉、增强扫描用注射器、耗材、造影剂过敏试验及造影剂注射费。增加磁共振脑功能成像、磁共振心脏功能检查、磁共振血管成像(MRA)、磁共振水成像(MRCP，MRM，MRU)、磁共振波谱分析(MRS)、磁共振波谱成像(MRSI)等各项功能，每项每人次加收</t>
    </r>
    <r>
      <rPr>
        <sz val="10"/>
        <color rgb="FFFF0000"/>
        <rFont val="宋体"/>
        <charset val="134"/>
      </rPr>
      <t>46元</t>
    </r>
    <r>
      <rPr>
        <sz val="10"/>
        <rFont val="宋体"/>
        <charset val="134"/>
      </rPr>
      <t>，最多按加收2项计价</t>
    </r>
  </si>
  <si>
    <t>1.不分层次、部位均按一人次计收。2.平扫与增强同时进行检查的，只能按一人次计收</t>
  </si>
  <si>
    <t>临床操作的MRI引导(半小时 )</t>
  </si>
  <si>
    <t>临床操作的MRI引导（1小时）</t>
  </si>
  <si>
    <t>临床操作的MRI引导（1.5小时及以上）</t>
  </si>
  <si>
    <t>3．X线计算机体层(CT)扫描</t>
  </si>
  <si>
    <t>含麻醉、增强扫描用注射器、耗材、造影剂过敏试验及造影剂注射费</t>
  </si>
  <si>
    <t>1．计价部位分为颅脑（含眼眶、视神经管、颞骨、鞍区、副鼻窦、鼻骨）、 颈部、胸部、心脏、上腹部、下腹部、盆腔、椎体(每三个椎体)、双髋关节、双膝关节、肢体、其他；2．三维重建不另收费；3．单次多层扫描不另加收</t>
  </si>
  <si>
    <t>肺结节CT靶重建和结构化报告</t>
  </si>
  <si>
    <t>基于胸部薄层高分辨CT图像；使用CT后处理工作站和专业软件；针对≥8mm的可疑恶性肺结节；提供不少于两种方法的后处理重建（微小血管成像、细支气管成像、结节容积再现等）；提供符合质控规范的《肺结节结构化诊断报告》。CT平扫、增强另行收费</t>
  </si>
  <si>
    <t>限三级医院且具备资质的影像专业副主任职称及以上医师</t>
  </si>
  <si>
    <t>临床操作的CT引导(半小时 )</t>
  </si>
  <si>
    <t>临床操作的CT引导（1小时）</t>
  </si>
  <si>
    <t>临床操作的CT引导（1.5小时及以上）</t>
  </si>
  <si>
    <t>临床操作的螺旋CT引导加收</t>
  </si>
  <si>
    <t>5．其他</t>
  </si>
  <si>
    <t>红外热象检查(一个部位)</t>
  </si>
  <si>
    <t>红外热象检查（二个部位）</t>
  </si>
  <si>
    <t>红外热象检查（≥三个部位）</t>
  </si>
  <si>
    <t>远红外热断层检查(一个部位)</t>
  </si>
  <si>
    <t>远红外热断层检查（二个部位）</t>
  </si>
  <si>
    <t>远红外热断层检查（≥三个部位）</t>
  </si>
  <si>
    <t>红外线乳腺检查(单侧)</t>
  </si>
  <si>
    <t>红外线乳腺检查（双侧）</t>
  </si>
  <si>
    <t>临床操作的A超引导（半小时）</t>
  </si>
  <si>
    <t>临床操作的A超引导（1小时）</t>
  </si>
  <si>
    <t>临床操作的A超引导（1.5小时及以上）</t>
  </si>
  <si>
    <t>临床操作的B超引导（半小时）</t>
  </si>
  <si>
    <t>临床操作的B超引导（1小时）</t>
  </si>
  <si>
    <t>临床操作的B超引导（≥1.5小时）</t>
  </si>
  <si>
    <t>临床操作的腔内B超引导(半小时)</t>
  </si>
  <si>
    <t>临床操作的腔内B超引导(1小时)</t>
  </si>
  <si>
    <t>临床操作的腔内B超引导（1.5小时及以上）</t>
  </si>
  <si>
    <t>临床操作的彩色多普勒超声引导(半小时)</t>
  </si>
  <si>
    <t>临床操作的彩色多普勒超声引导(1小时)</t>
  </si>
  <si>
    <t>临床操作的彩色多普勒超声引导（1.5小时及以上）</t>
  </si>
  <si>
    <t>(三)核医学</t>
  </si>
  <si>
    <t>含核素药物制备和注射、临床穿刺插管和介入性操作；不含必要时使用的心电监护（测）和抢救</t>
  </si>
  <si>
    <t>核素、造影剂、图像记录</t>
  </si>
  <si>
    <t>二．伽玛照相(包括使用SPECT设备的伽玛照相)</t>
  </si>
  <si>
    <t>指为平面脏器动态、静态显像及全身显像</t>
  </si>
  <si>
    <t>5．核素功能检查</t>
  </si>
  <si>
    <t>脑血流测定</t>
  </si>
  <si>
    <t>指脑血流仪法</t>
  </si>
  <si>
    <t>心功能测定</t>
  </si>
  <si>
    <t>指心功能仪法</t>
  </si>
  <si>
    <t>消化道动力测定</t>
  </si>
  <si>
    <t>其他呼气试验</t>
  </si>
  <si>
    <r>
      <rPr>
        <vertAlign val="superscript"/>
        <sz val="10"/>
        <rFont val="宋体"/>
        <charset val="134"/>
      </rPr>
      <t>14</t>
    </r>
    <r>
      <rPr>
        <sz val="10"/>
        <rFont val="宋体"/>
        <charset val="134"/>
      </rPr>
      <t>碳呼气试验</t>
    </r>
  </si>
  <si>
    <t>6． 核素内照射治疗</t>
  </si>
  <si>
    <t>指开放性核素内照射治疗；含临床和介入性操作、放射性核素制备与活度的标定、放射性废物(包括病人排泄物)处理及稀释储存、防护装置的使用；不含特殊防护病房住院费</t>
  </si>
  <si>
    <t>一次性导管</t>
  </si>
  <si>
    <t xml:space="preserve">(四)放射治疗 </t>
  </si>
  <si>
    <t>除特定说明的项目外，均按治疗计划、模拟定位、治疗、模具等项分别计价</t>
  </si>
  <si>
    <t>1．放射治疗计划及剂量计算</t>
  </si>
  <si>
    <t>因治疗需要，对原放疗计划同时进行剂量、照射角度、射野面积和形状及医嘱的修改，并提供计划修改单，视同放疗计划修改</t>
  </si>
  <si>
    <t>每疗程最多按两次计划计价</t>
  </si>
  <si>
    <t>2．模拟定位</t>
  </si>
  <si>
    <t>含拍片。因治疗需要，对原放疗计划同时进行剂量、照射角度、射野面积和形状及医嘱的修改，并提供计划修改单，视同放疗计划修改</t>
  </si>
  <si>
    <t>疗程中修改计划后定位按原标准重新计价，每疗程最多按两次定位计价</t>
  </si>
  <si>
    <t>3．外照射治疗</t>
  </si>
  <si>
    <t xml:space="preserve">  </t>
  </si>
  <si>
    <t>快中子外照射</t>
  </si>
  <si>
    <t>含治疗计划、模拟定位、治疗、模具等</t>
  </si>
  <si>
    <t>疗程</t>
  </si>
  <si>
    <t>4．后装治疗</t>
  </si>
  <si>
    <t>含后装治疗插管</t>
  </si>
  <si>
    <t>手术、麻醉等临床操作</t>
  </si>
  <si>
    <t>快中子后装治疗</t>
  </si>
  <si>
    <t>中子刀后装治疗</t>
  </si>
  <si>
    <t>5．模具设计及制作</t>
  </si>
  <si>
    <t>含模具材料</t>
  </si>
  <si>
    <t>6．其他辅助操作</t>
  </si>
  <si>
    <t>7．其他</t>
  </si>
  <si>
    <t>太空仓全身红外热疗</t>
  </si>
  <si>
    <t>含定位、治疗、监护、麻醉及材料</t>
  </si>
  <si>
    <t>肿瘤微波聚束全身热疗</t>
  </si>
  <si>
    <t>肿瘤红外聚束全身热疗</t>
  </si>
  <si>
    <t>肿瘤氩氦刀治疗</t>
  </si>
  <si>
    <t>含定位、治疗、监测、麻醉及材料</t>
  </si>
  <si>
    <t>良性肿瘤氩氦刀治疗</t>
  </si>
  <si>
    <t>(五)检验</t>
  </si>
  <si>
    <t>含标本采集</t>
  </si>
  <si>
    <t>注射器、采血器；动、静脉采血</t>
  </si>
  <si>
    <t>急诊检验项目要求出具报告时间是指从样本接收到发出检测报告的时间</t>
  </si>
  <si>
    <t>1．临床检验</t>
  </si>
  <si>
    <t>血液一般检查</t>
  </si>
  <si>
    <t>血红蛋白测定(Hb)</t>
  </si>
  <si>
    <t>项</t>
  </si>
  <si>
    <t>红细胞计数(RBC)</t>
  </si>
  <si>
    <t>红细胞比积测定(HCT)</t>
  </si>
  <si>
    <t>红细胞参数平均值测定</t>
  </si>
  <si>
    <t>含平均红细胞体积(MCV)、平均红细胞血红蛋白量(MCH)、平均红细胞血红蛋白浓度(MCHC)</t>
  </si>
  <si>
    <t>网织红细胞计数(Ret)</t>
  </si>
  <si>
    <t>嗜碱性点彩红细胞计数</t>
  </si>
  <si>
    <t>异常红细胞形态检查</t>
  </si>
  <si>
    <t>红细胞沉降率测定(ESR)</t>
  </si>
  <si>
    <t>白细胞计数(WBC)</t>
  </si>
  <si>
    <t>白细胞分类计数(DC)</t>
  </si>
  <si>
    <t>嗜酸性粒细胞直接计数</t>
  </si>
  <si>
    <t>嗜碱性粒细胞直接计数</t>
  </si>
  <si>
    <t>淋巴细胞直接计数</t>
  </si>
  <si>
    <t>单核细胞直接计数</t>
  </si>
  <si>
    <t>异常白细胞形态检查</t>
  </si>
  <si>
    <t>浓缩血恶性组织细胞检查</t>
  </si>
  <si>
    <t>血小板计数</t>
  </si>
  <si>
    <t>血常规（五分类）</t>
  </si>
  <si>
    <t>五分类项目含:白细胞计数、中性粒细胞分类（绝对值）、淋巴细胞分类（绝对值）、单核细胞分类（绝对值）、嗜酸粒细胞分类（绝对值）、嗜碱粒细胞分类（绝对值）、红细胞计数、血红蛋白、红细胞压积、平均红细胞体积、平均血红蛋白量、平均血红蛋白浓度、红细胞分布宽度、血小板计数、平均血小板体积、血小板压积、血小板分布宽度</t>
  </si>
  <si>
    <t>检验项目少于五分类项目,按三分类标准计价；多于五分类项目按五分类计价</t>
  </si>
  <si>
    <t>血常规（三分类）</t>
  </si>
  <si>
    <t>显微镜下外周血细胞计数及形态学分析</t>
  </si>
  <si>
    <t>出血时间测定(BT)</t>
  </si>
  <si>
    <t>凝血时间测定(CT)</t>
  </si>
  <si>
    <t>红斑狼疮细胞检查(LEC)</t>
  </si>
  <si>
    <t>血气分析</t>
  </si>
  <si>
    <t>含血液PH、血氧和血二氧化碳测定及酸碱平衡分析</t>
  </si>
  <si>
    <t>外周血淋巴细胞微核试验</t>
  </si>
  <si>
    <t>指体外培养细胞的微核测定</t>
  </si>
  <si>
    <t>限于电离辐射作业人员辐射损伤评价、放射工作人员职业健康检查</t>
  </si>
  <si>
    <t>尿液一般检查</t>
  </si>
  <si>
    <t>尿常规</t>
  </si>
  <si>
    <t>含外观、酸碱度、胆红素、酮体、蛋白质、亚硝酸、葡萄糖、白细胞、尿胆原、潜血及各项镜检;含尿有形成份的定量测定和自动化尿沉渣分析</t>
  </si>
  <si>
    <t>尿酸碱度测定</t>
  </si>
  <si>
    <t>尿比重测定</t>
  </si>
  <si>
    <t>渗透压检查</t>
  </si>
  <si>
    <t>血浆渗透压检查</t>
  </si>
  <si>
    <t>血清渗透压检查</t>
  </si>
  <si>
    <t>尿液渗透压检查</t>
  </si>
  <si>
    <t>尿蛋白定性</t>
  </si>
  <si>
    <t>尿蛋白定量</t>
  </si>
  <si>
    <t>24小时尿蛋白定量</t>
  </si>
  <si>
    <t>尿本-周氏蛋白定性检查</t>
  </si>
  <si>
    <t>尿肌红蛋白定性检查</t>
  </si>
  <si>
    <t>尿血红蛋白定性检查</t>
  </si>
  <si>
    <t>尿糖定性试验</t>
  </si>
  <si>
    <t>尿糖定量测定</t>
  </si>
  <si>
    <t>尿酮体定性试验</t>
  </si>
  <si>
    <t>尿三胆检查</t>
  </si>
  <si>
    <t>尿二胆检查</t>
  </si>
  <si>
    <t>尿含铁血黄素定性试验</t>
  </si>
  <si>
    <t>尿三氯化铁试验</t>
  </si>
  <si>
    <t>尿乳糜检查</t>
  </si>
  <si>
    <t>其他体液乳糜检查</t>
  </si>
  <si>
    <t>尿卟啉定性试验</t>
  </si>
  <si>
    <t>尿黑色素测定</t>
  </si>
  <si>
    <t>尿浓缩稀释试验</t>
  </si>
  <si>
    <t>尿酚红排泄试验(PSP)</t>
  </si>
  <si>
    <t>尿妊娠试验</t>
  </si>
  <si>
    <t>黄体生成素(LH)排卵预测</t>
  </si>
  <si>
    <t>尿液爱迪氏计数(Addis)</t>
  </si>
  <si>
    <t>尿三杯试验</t>
  </si>
  <si>
    <t>一小时尿沉渣计数</t>
  </si>
  <si>
    <t>一小时尿细胞排泄率</t>
  </si>
  <si>
    <t>尿沉渣白细胞分类</t>
  </si>
  <si>
    <t>尿十二小时E/C值测定</t>
  </si>
  <si>
    <t>尿中病毒感染细胞检查</t>
  </si>
  <si>
    <t>尿中包涵体检查</t>
  </si>
  <si>
    <t>尿酸化功能测定</t>
  </si>
  <si>
    <t>尿红细胞位相</t>
  </si>
  <si>
    <t>尿胰蛋白酶原-2检测</t>
  </si>
  <si>
    <t>适用于急性胰腺炎快速诊断</t>
  </si>
  <si>
    <t>尿黏多糖检测</t>
  </si>
  <si>
    <t>分析尿液中黏多糖的含量。样本类型：尿液。样本采集，加入试剂，测定，审核结果，录入实验室信息系统或人工登记，发送报告；按规定处理废弃物；接受临床相关咨询。</t>
  </si>
  <si>
    <t>限浙江大学医学院附属儿童医院（有效时间截止2022年8月31日）</t>
  </si>
  <si>
    <t>粪便检查</t>
  </si>
  <si>
    <t>粪便常规</t>
  </si>
  <si>
    <t>指手工操作；含外观性状、镜检</t>
  </si>
  <si>
    <t>粪便隐血试验(OB)</t>
  </si>
  <si>
    <t>其他体液标本隐血试验(OB)</t>
  </si>
  <si>
    <t>粪胆素检查</t>
  </si>
  <si>
    <t>粪便乳糖不耐受测定</t>
  </si>
  <si>
    <t>粪苏丹III染色检查</t>
  </si>
  <si>
    <t>体液与分泌物检查</t>
  </si>
  <si>
    <t>胸腹水常规检查</t>
  </si>
  <si>
    <t>含外观、比重、粘蛋白定性、细胞计数、细胞分类</t>
  </si>
  <si>
    <t>胸腹水细胞学检查</t>
  </si>
  <si>
    <t>胸腹水细胞染色体检查</t>
  </si>
  <si>
    <t>胸腹水细胞AgNOR检查</t>
  </si>
  <si>
    <t>脑脊液检查(CSF)</t>
  </si>
  <si>
    <t>含外观、蛋白定性、细胞总数和分类</t>
  </si>
  <si>
    <t>精液检查</t>
  </si>
  <si>
    <t>含外观、量、液化程度、精子存活率、活动力、计数和形态</t>
  </si>
  <si>
    <t>精液酸性磷酸酶测定</t>
  </si>
  <si>
    <t>精液果糖测定</t>
  </si>
  <si>
    <t>精液α－葡萄糖苷酶测定</t>
  </si>
  <si>
    <t>精子运动轨迹分析</t>
  </si>
  <si>
    <t>精子顶体完整率检查</t>
  </si>
  <si>
    <t>精子受精能力测定</t>
  </si>
  <si>
    <t>精子结合抗体测定</t>
  </si>
  <si>
    <t>精子畸形率测定</t>
  </si>
  <si>
    <t>前列腺液检查</t>
  </si>
  <si>
    <t>含外观和镜检</t>
  </si>
  <si>
    <t>阴道分泌物检查</t>
  </si>
  <si>
    <t>含清洁度、滴虫、霉菌、PH、胺试验、线索细胞检查等</t>
  </si>
  <si>
    <t>阴道分泌物唾液酸苷酶检查</t>
  </si>
  <si>
    <t>阴道分泌物白细胞酯酶检查</t>
  </si>
  <si>
    <t>阴道分泌物过氧化氢浓度检查</t>
  </si>
  <si>
    <t>羊水结晶检查</t>
  </si>
  <si>
    <t>胃液检查</t>
  </si>
  <si>
    <t>含酸碱度、基础胃酸分泌量、最大胃酸分泌量测定</t>
  </si>
  <si>
    <t>十二指肠引流液及胆汁检查</t>
  </si>
  <si>
    <t>含一般性状和镜检</t>
  </si>
  <si>
    <t>痰液检查</t>
  </si>
  <si>
    <t>含一般性状检查、镜检和嗜酸性粒细胞检查</t>
  </si>
  <si>
    <t>各种穿刺液检查</t>
  </si>
  <si>
    <t>含一般性状检查和镜检</t>
  </si>
  <si>
    <t>精子低渗肿胀试验</t>
  </si>
  <si>
    <t>精子顶体酶活性定量测定</t>
  </si>
  <si>
    <t>精浆弹性硬蛋白酶定量测定</t>
  </si>
  <si>
    <t>精浆（全精）乳酸脱氢酶X同工酶定量检测</t>
  </si>
  <si>
    <t>精浆中性α-葡萄糖苷酶活性测定</t>
  </si>
  <si>
    <t>精液白细胞过氧化物酶染色检查</t>
  </si>
  <si>
    <t>精浆锌测定</t>
  </si>
  <si>
    <t>精浆柠檬酸定量检测</t>
  </si>
  <si>
    <t>精子膜表面抗体免疫珠试验</t>
  </si>
  <si>
    <t>抗精子抗体混合凝集试验</t>
  </si>
  <si>
    <t>精子运动轨迹分析(计算机辅助)</t>
  </si>
  <si>
    <t>指计算机辅助下的分析，含精子静态特征及动态轨迹图象分析与诊断</t>
  </si>
  <si>
    <t>2．临床血液学检查</t>
  </si>
  <si>
    <t>骨髓检查及常用染色技术</t>
  </si>
  <si>
    <t>骨髓涂片细胞学检验</t>
  </si>
  <si>
    <t>含骨髓增生程度判断、有核细胞分类计数、 细胞形态学检验、特殊细胞、寄生虫检查</t>
  </si>
  <si>
    <t>骨髓有核细胞计数</t>
  </si>
  <si>
    <t>骨髓巨核细胞计数</t>
  </si>
  <si>
    <t>造血干细胞计数</t>
  </si>
  <si>
    <t>骨髓造血祖细胞培养</t>
  </si>
  <si>
    <t>粒-单系祖细胞培养</t>
  </si>
  <si>
    <t>红细胞系祖细胞培养</t>
  </si>
  <si>
    <t>造血祖细胞培养</t>
  </si>
  <si>
    <t>白血病免疫分型</t>
  </si>
  <si>
    <t>骨髓特殊染色及酶组织化学染色检查</t>
  </si>
  <si>
    <t>每染色</t>
  </si>
  <si>
    <t>白血病抗原检测</t>
  </si>
  <si>
    <t>白血病残留病灶检测</t>
  </si>
  <si>
    <t>溶血检查</t>
  </si>
  <si>
    <t>红细胞包涵体检查</t>
  </si>
  <si>
    <t>血浆游离血红蛋白测定</t>
  </si>
  <si>
    <t>血清结合珠蛋白测定(HP)</t>
  </si>
  <si>
    <t>高铁血红素白蛋白过筛试验</t>
  </si>
  <si>
    <t>红细胞自身溶血过筛试验</t>
  </si>
  <si>
    <t>红细胞自身溶血及纠正试验</t>
  </si>
  <si>
    <t>红细胞渗透脆性试验</t>
  </si>
  <si>
    <t>红细胞孵育渗透脆性试验</t>
  </si>
  <si>
    <t>热溶血试验</t>
  </si>
  <si>
    <t>冷溶血试验</t>
  </si>
  <si>
    <t>蔗糖溶血试验</t>
  </si>
  <si>
    <t>血清酸化溶血试验(Ham)</t>
  </si>
  <si>
    <t>酸化甘油溶血试验</t>
  </si>
  <si>
    <t>微量补体溶血敏感试验</t>
  </si>
  <si>
    <t>蛇毒因子溶血试验</t>
  </si>
  <si>
    <t>高铁血红蛋白还原试验(MHB—RT)</t>
  </si>
  <si>
    <t>葡萄糖6—磷酸脱氢酶荧光斑点试验</t>
  </si>
  <si>
    <t>葡萄糖6－磷酸脱氢酶活性检测</t>
  </si>
  <si>
    <t>变性珠蛋白小体检测(Heinz小体)</t>
  </si>
  <si>
    <t>红细胞谷胱甘肽(GSH)含量及其稳定性检测</t>
  </si>
  <si>
    <t>红细胞丙酮酸激酶测定(PK)</t>
  </si>
  <si>
    <t>还原型血红蛋白溶解度测定</t>
  </si>
  <si>
    <t>热盐水试验</t>
  </si>
  <si>
    <t>红细胞滚动试验</t>
  </si>
  <si>
    <t>红细胞镰变试验</t>
  </si>
  <si>
    <t>红细胞变形能力测定</t>
  </si>
  <si>
    <t>血红蛋白电泳</t>
  </si>
  <si>
    <t>血红蛋白A2测定(HbA2)</t>
  </si>
  <si>
    <t>抗碱血红蛋白测定(HbF)</t>
  </si>
  <si>
    <t>胎儿血红蛋白(HbF)酸洗脱试验</t>
  </si>
  <si>
    <t>血红蛋白H包涵体检测</t>
  </si>
  <si>
    <t>不稳定血红蛋白测定</t>
  </si>
  <si>
    <t>指异丙醇试验、热不稳定试验</t>
  </si>
  <si>
    <t>血红蛋白C试验</t>
  </si>
  <si>
    <t>血红蛋白F试验</t>
  </si>
  <si>
    <t>血红蛋白S溶解度试验</t>
  </si>
  <si>
    <t>直接抗人球蛋白试验(Coombs')</t>
  </si>
  <si>
    <t>直接抗人球蛋白试验IgG</t>
  </si>
  <si>
    <t>直接抗人球蛋白试验IgA</t>
  </si>
  <si>
    <t>直接抗人球蛋白试验IgM</t>
  </si>
  <si>
    <t>直接抗人球蛋白试验C3</t>
  </si>
  <si>
    <t>间接抗人球蛋白试验</t>
  </si>
  <si>
    <t>红细胞电泳测定</t>
  </si>
  <si>
    <t>红细胞膜蛋白电泳测定</t>
  </si>
  <si>
    <t>肽链裂解试验</t>
  </si>
  <si>
    <t>新生儿溶血症筛查</t>
  </si>
  <si>
    <t>含父母和新生儿血型鉴定、直接抗人球蛋白试验、血型抗体特异性鉴定（吸收试验）、血型抗体特异性鉴定（放散试验）</t>
  </si>
  <si>
    <t>组</t>
  </si>
  <si>
    <t>红细胞九分图分析</t>
  </si>
  <si>
    <t>红细胞游离原卟啉测定</t>
  </si>
  <si>
    <t>磷酸葡萄糖异构酶（GPI）测定</t>
  </si>
  <si>
    <t>磷酸葡萄糖变位酶（PGM）测定</t>
  </si>
  <si>
    <t>凝血检查</t>
  </si>
  <si>
    <t>血小板相关免疫球蛋白(PAIg）测定</t>
  </si>
  <si>
    <t>血小板相关免疫球蛋白(PAIgG)测定</t>
  </si>
  <si>
    <t>血小板相关免疫球蛋白(PAIgA)测定</t>
  </si>
  <si>
    <t>血小板相关免疫球蛋白(PAIgM)测定</t>
  </si>
  <si>
    <t>血小板相关补体C3测定(PAC3)</t>
  </si>
  <si>
    <t>抗血小板膜糖蛋白自身抗体测定</t>
  </si>
  <si>
    <t>抗血小板膜糖蛋白自身抗体测定（Ⅱb/Ⅲa）</t>
  </si>
  <si>
    <t>抗血小板膜糖蛋白自身抗体测定（Ⅰb/IX）</t>
  </si>
  <si>
    <t>血小板纤维蛋白原受体检测(FIBR)</t>
  </si>
  <si>
    <t>血小板膜α颗粒膜蛋白140测定(GMP－140)</t>
  </si>
  <si>
    <t>毛细血管脆性试验</t>
  </si>
  <si>
    <t>阿斯匹林耐量试验(ATT)</t>
  </si>
  <si>
    <t>血管性假性血友病因子(VWF)抗原测定</t>
  </si>
  <si>
    <t>血浆内皮素测定(ET)</t>
  </si>
  <si>
    <t>血小板粘附功能测定(PAdT)</t>
  </si>
  <si>
    <t>血小板聚集功能测定(PAgT)</t>
  </si>
  <si>
    <t>瑞斯托霉素诱导血小板聚集测定</t>
  </si>
  <si>
    <t>血小板第3因子有效性测定(PF3)</t>
  </si>
  <si>
    <t>血小板第4因子测定(PF4)</t>
  </si>
  <si>
    <t>血小板寿命测定</t>
  </si>
  <si>
    <t>血小板钙流测定</t>
  </si>
  <si>
    <t>血浆β—血小板球蛋白测定</t>
  </si>
  <si>
    <t>血块收缩试验</t>
  </si>
  <si>
    <r>
      <rPr>
        <sz val="10"/>
        <rFont val="宋体"/>
        <charset val="134"/>
      </rPr>
      <t>血浆血栓烷B</t>
    </r>
    <r>
      <rPr>
        <vertAlign val="subscript"/>
        <sz val="10"/>
        <rFont val="宋体"/>
        <charset val="134"/>
      </rPr>
      <t>2</t>
    </r>
    <r>
      <rPr>
        <sz val="10"/>
        <rFont val="宋体"/>
        <charset val="134"/>
      </rPr>
      <t>测定(TXB</t>
    </r>
    <r>
      <rPr>
        <vertAlign val="subscript"/>
        <sz val="10"/>
        <rFont val="宋体"/>
        <charset val="134"/>
      </rPr>
      <t>2</t>
    </r>
    <r>
      <rPr>
        <sz val="10"/>
        <rFont val="宋体"/>
        <charset val="134"/>
      </rPr>
      <t>)</t>
    </r>
  </si>
  <si>
    <t>血浆凝血酶原时间测定(PT)</t>
  </si>
  <si>
    <t>复钙时间测定及其纠正试验</t>
  </si>
  <si>
    <t>凝血酶原时间纠正试验</t>
  </si>
  <si>
    <t>凝血酶原消耗及纠正试验</t>
  </si>
  <si>
    <t>白陶土部分凝血活酶时间测定(KPTT)</t>
  </si>
  <si>
    <t>活化部分凝血活酶时间测定(APTT)</t>
  </si>
  <si>
    <t>活化凝血时间测定(ACT)</t>
  </si>
  <si>
    <t>简易凝血活酶生成试验</t>
  </si>
  <si>
    <t>血浆蝰蛇毒时间测定</t>
  </si>
  <si>
    <t>血浆蝰蛇毒磷脂时间测定</t>
  </si>
  <si>
    <t>血浆纤维蛋白原测定</t>
  </si>
  <si>
    <t>血浆凝血因子活性测定</t>
  </si>
  <si>
    <t>因子</t>
  </si>
  <si>
    <t>血浆凝血因子Ⅱ活性测定</t>
  </si>
  <si>
    <t>血浆凝血因子Ⅴ活性测定</t>
  </si>
  <si>
    <t>血浆凝血因子Ⅶ活性测定</t>
  </si>
  <si>
    <t>血浆凝血因子Ⅷ活性测定</t>
  </si>
  <si>
    <t>血浆凝血因子Ⅸ活性测定</t>
  </si>
  <si>
    <t>血浆凝血因子Ⅹ活性测定</t>
  </si>
  <si>
    <t>血浆凝血因子Ⅺ活性测定</t>
  </si>
  <si>
    <t>血浆凝血因子Ⅻ活性测定</t>
  </si>
  <si>
    <t>血浆凝血因子ⅩⅢ活性测定</t>
  </si>
  <si>
    <t>血浆因子Ⅷ抑制物定性测定</t>
  </si>
  <si>
    <t>血浆因子Ⅷ抑制物定量测定</t>
  </si>
  <si>
    <t>血浆因子XIII缺乏筛选试验</t>
  </si>
  <si>
    <t>凝血酶时间测定(TT)</t>
  </si>
  <si>
    <t>甲苯胺蓝纠正试验</t>
  </si>
  <si>
    <t>复钙交叉时间测定</t>
  </si>
  <si>
    <t>瑞斯托霉素辅因子测定(VWF：ROOF)</t>
  </si>
  <si>
    <t>优球蛋白溶解时间测定(ELT)</t>
  </si>
  <si>
    <t>血浆鱼精蛋白副凝试验(3P)</t>
  </si>
  <si>
    <t>连续血浆鱼精蛋白稀释试验</t>
  </si>
  <si>
    <t>乙醇胶试验</t>
  </si>
  <si>
    <t>血浆纤溶酶原活性测定(PLGA)</t>
  </si>
  <si>
    <t>血浆纤溶酶原抗原测定(PLGAg)</t>
  </si>
  <si>
    <r>
      <rPr>
        <sz val="10"/>
        <rFont val="宋体"/>
        <charset val="134"/>
      </rPr>
      <t>血浆α</t>
    </r>
    <r>
      <rPr>
        <vertAlign val="subscript"/>
        <sz val="10"/>
        <rFont val="宋体"/>
        <charset val="134"/>
      </rPr>
      <t>2</t>
    </r>
    <r>
      <rPr>
        <sz val="10"/>
        <rFont val="宋体"/>
        <charset val="134"/>
      </rPr>
      <t>纤溶酶抑制物活性测定(α</t>
    </r>
    <r>
      <rPr>
        <vertAlign val="subscript"/>
        <sz val="10"/>
        <rFont val="宋体"/>
        <charset val="134"/>
      </rPr>
      <t>2</t>
    </r>
    <r>
      <rPr>
        <sz val="10"/>
        <rFont val="宋体"/>
        <charset val="134"/>
      </rPr>
      <t>—PIA)</t>
    </r>
  </si>
  <si>
    <r>
      <rPr>
        <sz val="10"/>
        <rFont val="宋体"/>
        <charset val="134"/>
      </rPr>
      <t>血浆α</t>
    </r>
    <r>
      <rPr>
        <vertAlign val="subscript"/>
        <sz val="10"/>
        <rFont val="宋体"/>
        <charset val="134"/>
      </rPr>
      <t>2</t>
    </r>
    <r>
      <rPr>
        <sz val="10"/>
        <rFont val="宋体"/>
        <charset val="134"/>
      </rPr>
      <t>纤溶酶抑制物抗原测定(α</t>
    </r>
    <r>
      <rPr>
        <vertAlign val="subscript"/>
        <sz val="10"/>
        <rFont val="宋体"/>
        <charset val="134"/>
      </rPr>
      <t>2</t>
    </r>
    <r>
      <rPr>
        <sz val="10"/>
        <rFont val="宋体"/>
        <charset val="134"/>
      </rPr>
      <t>—PIAg)</t>
    </r>
  </si>
  <si>
    <t>血浆抗凝血酶Ⅲ活性测定(AT—ⅢA)</t>
  </si>
  <si>
    <t>血浆抗凝血酶Ⅲ抗原测定(AT—ⅢAg)</t>
  </si>
  <si>
    <t>凝血酶抗凝血酶Ⅲ复合物测定(TAT)</t>
  </si>
  <si>
    <t>血浆肝素含量测定</t>
  </si>
  <si>
    <t>血浆蛋白C活性测定(PC)</t>
  </si>
  <si>
    <t>血浆蛋白C抗原测定(PCAg)</t>
  </si>
  <si>
    <t>活化蛋白C抵抗试验(APCR)</t>
  </si>
  <si>
    <t>血浆蛋白S测定(PS)</t>
  </si>
  <si>
    <t>狼疮抗凝物质检测</t>
  </si>
  <si>
    <t>血浆组织纤溶酶原活化物活性检测(t-PAA)</t>
  </si>
  <si>
    <t>血浆组织纤溶酶原活化物抗原检测(t-PAAg)</t>
  </si>
  <si>
    <t>血浆组织纤溶酶原活化物抑制物活性检测</t>
  </si>
  <si>
    <t>血浆组织纤溶酶原活化物抑制物抗原检测</t>
  </si>
  <si>
    <t>血浆凝血酶调节蛋白抗原检测(TMAg)</t>
  </si>
  <si>
    <t>血浆凝血酶调节蛋白活性检测(TMA)</t>
  </si>
  <si>
    <t>血浆凝血酶原片段1+2检测(F 1+2)</t>
  </si>
  <si>
    <t>血浆纤维蛋白肽Bβ1-42和BP15-42检测(FPBβ1-42，BP15-42)</t>
  </si>
  <si>
    <t>血浆纤溶酶-抗纤溶酶复合物测定(PAP)</t>
  </si>
  <si>
    <t>纤维蛋白(原)降解产物测定(FDP)</t>
  </si>
  <si>
    <t>FDP测定稀释（一个浓度）加收</t>
  </si>
  <si>
    <t>血浆D-二聚体测定         (D-Dimer)</t>
  </si>
  <si>
    <r>
      <rPr>
        <sz val="10"/>
        <rFont val="宋体"/>
        <charset val="134"/>
      </rPr>
      <t>α</t>
    </r>
    <r>
      <rPr>
        <vertAlign val="subscript"/>
        <sz val="10"/>
        <rFont val="宋体"/>
        <charset val="134"/>
      </rPr>
      <t>2</t>
    </r>
    <r>
      <rPr>
        <sz val="10"/>
        <rFont val="宋体"/>
        <charset val="134"/>
      </rPr>
      <t>-巨球蛋白测定</t>
    </r>
  </si>
  <si>
    <t>人类白细胞抗原B27测定(HLA-B27)</t>
  </si>
  <si>
    <t>体外血栓形成试验</t>
  </si>
  <si>
    <t>红细胞流变特性检测</t>
  </si>
  <si>
    <t>含红细胞取向、变形、脆性、松驰等</t>
  </si>
  <si>
    <t>全血粘度测定（高切）</t>
  </si>
  <si>
    <t>　项</t>
  </si>
  <si>
    <t>全血粘度测定（中切）</t>
  </si>
  <si>
    <t>全血粘度测定（低切）</t>
  </si>
  <si>
    <t>血浆粘度测定</t>
  </si>
  <si>
    <t>血小板ATP释放试验</t>
  </si>
  <si>
    <t>纤维蛋白肽A检测</t>
  </si>
  <si>
    <t>肝素辅因子II 活性测定</t>
  </si>
  <si>
    <t>低分子肝素测定(LMWH)</t>
  </si>
  <si>
    <t>血浆激肽释放酶原测定</t>
  </si>
  <si>
    <t>血栓弹力图试验</t>
  </si>
  <si>
    <t>血栓弹力图试验(急诊)加收</t>
  </si>
  <si>
    <t>急诊半小时内出具检测结果</t>
  </si>
  <si>
    <t>3．临床化学检查</t>
  </si>
  <si>
    <t>蛋白质测定</t>
  </si>
  <si>
    <t>血清总蛋白测定</t>
  </si>
  <si>
    <t>血清白蛋白测定</t>
  </si>
  <si>
    <t>血清粘蛋白测定</t>
  </si>
  <si>
    <t>血清蛋白电泳</t>
  </si>
  <si>
    <t>血清前白蛋白测定</t>
  </si>
  <si>
    <t>血清转铁蛋白测定</t>
  </si>
  <si>
    <t>血清铁蛋白测定</t>
  </si>
  <si>
    <t>可溶性转铁蛋白受体测定</t>
  </si>
  <si>
    <t>脑脊液总蛋白测定</t>
  </si>
  <si>
    <t>脑脊液寡克隆电泳分析</t>
  </si>
  <si>
    <t>脑脊液白蛋白测定</t>
  </si>
  <si>
    <t>脑脊液IgG测定</t>
  </si>
  <si>
    <r>
      <rPr>
        <sz val="10"/>
        <rFont val="宋体"/>
        <charset val="134"/>
      </rPr>
      <t>β</t>
    </r>
    <r>
      <rPr>
        <vertAlign val="subscript"/>
        <sz val="10"/>
        <rFont val="宋体"/>
        <charset val="134"/>
      </rPr>
      <t>2</t>
    </r>
    <r>
      <rPr>
        <sz val="10"/>
        <rFont val="宋体"/>
        <charset val="134"/>
      </rPr>
      <t>微球蛋白测定</t>
    </r>
  </si>
  <si>
    <r>
      <rPr>
        <sz val="10"/>
        <rFont val="宋体"/>
        <charset val="134"/>
      </rPr>
      <t>α</t>
    </r>
    <r>
      <rPr>
        <vertAlign val="subscript"/>
        <sz val="10"/>
        <rFont val="宋体"/>
        <charset val="134"/>
      </rPr>
      <t>1</t>
    </r>
    <r>
      <rPr>
        <sz val="10"/>
        <rFont val="宋体"/>
        <charset val="134"/>
      </rPr>
      <t>抗胰蛋白酶测定</t>
    </r>
  </si>
  <si>
    <t>α巨球蛋白测定</t>
  </si>
  <si>
    <t>超敏C反应蛋白测定</t>
  </si>
  <si>
    <t>超敏C反应蛋白全血快速定量测定</t>
  </si>
  <si>
    <t>视黄醇结合蛋白测定</t>
  </si>
  <si>
    <t>血清淀粉样蛋白测定(SAA)</t>
  </si>
  <si>
    <t>蛋白质指纹图谱</t>
  </si>
  <si>
    <t>心脏型脂肪酸结合蛋白检测</t>
  </si>
  <si>
    <t>糖及其代谢物测定</t>
  </si>
  <si>
    <t>葡萄糖测定</t>
  </si>
  <si>
    <t>血清果糖胺测定</t>
  </si>
  <si>
    <t>指糖化血清蛋白测定</t>
  </si>
  <si>
    <t>糖化血红蛋白测定</t>
  </si>
  <si>
    <t>半乳糖测定</t>
  </si>
  <si>
    <t>血清果糖测定</t>
  </si>
  <si>
    <t>木糖测定</t>
  </si>
  <si>
    <t>血清唾液酸测定</t>
  </si>
  <si>
    <t>乳酸测定</t>
  </si>
  <si>
    <t>全血乳酸测定</t>
  </si>
  <si>
    <t>全血丙酮酸测定</t>
  </si>
  <si>
    <t>糖化白蛋白</t>
  </si>
  <si>
    <t>ß-葡萄糖醛酸苷酶测定</t>
  </si>
  <si>
    <t>适用于常见阴道炎的分型、诊断与治疗</t>
  </si>
  <si>
    <t>血脂及脂蛋白测定</t>
  </si>
  <si>
    <t>血清总胆固醇测定</t>
  </si>
  <si>
    <t>血清甘油三酯测定</t>
  </si>
  <si>
    <t>血清磷脂测定</t>
  </si>
  <si>
    <t>血清高密度脂蛋白胆固醇测定</t>
  </si>
  <si>
    <t>血清高密度脂蛋白亚类II测定</t>
  </si>
  <si>
    <t>血清高密度脂蛋白亚类III测定</t>
  </si>
  <si>
    <t>血清低密度脂蛋白胆固醇测定</t>
  </si>
  <si>
    <t>血清脂蛋白电泳分析</t>
  </si>
  <si>
    <t>指酯质染色或胆固醇染色</t>
  </si>
  <si>
    <t>血清载脂蛋白AⅠ测定</t>
  </si>
  <si>
    <t>血清载脂蛋白AⅡ测定</t>
  </si>
  <si>
    <t>血清载脂蛋白B测定</t>
  </si>
  <si>
    <t>血清载脂蛋白CⅡ测定</t>
  </si>
  <si>
    <t>血清载脂蛋白CⅢ测定</t>
  </si>
  <si>
    <t>血清载脂蛋白E测定</t>
  </si>
  <si>
    <t>血清载脂蛋白α测定</t>
  </si>
  <si>
    <t>血清β-羟基丁酸测定</t>
  </si>
  <si>
    <t>血游离脂肪酸测定</t>
  </si>
  <si>
    <t>血游离有机酸测定</t>
  </si>
  <si>
    <t>甘油测定</t>
  </si>
  <si>
    <t>载脂蛋白E基因分型</t>
  </si>
  <si>
    <t>小而密低密度脂蛋白(sdLDL)测定</t>
  </si>
  <si>
    <t>无机元素测定(包括血、尿、脑脊液、头发等标本中的无机元素)</t>
  </si>
  <si>
    <t>钾测定</t>
  </si>
  <si>
    <t>钾测定（急诊）</t>
  </si>
  <si>
    <t>半小时内出具检测结果</t>
  </si>
  <si>
    <t>钠测定</t>
  </si>
  <si>
    <t>钠测定（急诊）</t>
  </si>
  <si>
    <t>氯测定</t>
  </si>
  <si>
    <t>氯测定（急诊）</t>
  </si>
  <si>
    <t>钙测定</t>
  </si>
  <si>
    <t>钙测定（急诊）</t>
  </si>
  <si>
    <t>无机磷测定</t>
  </si>
  <si>
    <t>镁测定</t>
  </si>
  <si>
    <t>铁测定</t>
  </si>
  <si>
    <t>血清总铁结合力测定</t>
  </si>
  <si>
    <t>全血铅测定</t>
  </si>
  <si>
    <t>血清碳酸氢盐(HCO3)测定</t>
  </si>
  <si>
    <t>含血清总二氧化碳(TCO2)测定</t>
  </si>
  <si>
    <t xml:space="preserve">次 </t>
  </si>
  <si>
    <t>血清碳酸氢盐(HCO3)测定（急诊）</t>
  </si>
  <si>
    <t>血一氧化碳分析</t>
  </si>
  <si>
    <t>血一氧化碳分析（急诊）</t>
  </si>
  <si>
    <t>血一氧化氮分析</t>
  </si>
  <si>
    <t>血一氧化氮分析（急诊）</t>
  </si>
  <si>
    <t>微量元素测定</t>
  </si>
  <si>
    <t>元素</t>
  </si>
  <si>
    <t>铜测定</t>
  </si>
  <si>
    <t>硒测定</t>
  </si>
  <si>
    <t>锌测定</t>
  </si>
  <si>
    <t>锶测定</t>
  </si>
  <si>
    <t>镉测定</t>
  </si>
  <si>
    <t>汞测定</t>
  </si>
  <si>
    <t>铝测定</t>
  </si>
  <si>
    <t>锰测定</t>
  </si>
  <si>
    <t>钼测定</t>
  </si>
  <si>
    <t>锂测定</t>
  </si>
  <si>
    <t>砷测定</t>
  </si>
  <si>
    <t>碘测定</t>
  </si>
  <si>
    <t>肝病的实验诊断</t>
  </si>
  <si>
    <t>血清总胆红素测定</t>
  </si>
  <si>
    <t>血清直接胆红素测定</t>
  </si>
  <si>
    <t>血清间接胆红素测定</t>
  </si>
  <si>
    <t>血清δ-胆红素测定</t>
  </si>
  <si>
    <t>血清总胆汁酸测定</t>
  </si>
  <si>
    <t>血浆氨测定</t>
  </si>
  <si>
    <t>血浆氨测定(急诊)</t>
  </si>
  <si>
    <t>血清丙氨酸氨基转移酶测定</t>
  </si>
  <si>
    <t>血清丙氨酸氨基转移酶测定(急诊）</t>
  </si>
  <si>
    <t>血清天门冬氨酸氨基转移酶测定</t>
  </si>
  <si>
    <t>血清γ-谷氨酰基转移酶测定</t>
  </si>
  <si>
    <t>血清γ-谷氨酰基转移酶同工酶电泳</t>
  </si>
  <si>
    <t>血清碱性磷酸酶测定</t>
  </si>
  <si>
    <t>血清碱性磷酸酶同工酶电泳分析</t>
  </si>
  <si>
    <t>血清骨型碱性磷酸酶质量测定</t>
  </si>
  <si>
    <t>血清胆碱脂酶测定</t>
  </si>
  <si>
    <t>血清单胺氧化酶测定</t>
  </si>
  <si>
    <t>血清5′核苷酸酶测定</t>
  </si>
  <si>
    <t>血清α-L-岩藻糖苷酶测定</t>
  </si>
  <si>
    <t>血清Ⅳ型胶原测定</t>
  </si>
  <si>
    <t>血清Ⅲ型胶原测定</t>
  </si>
  <si>
    <t>放免HPC测定</t>
  </si>
  <si>
    <t>放免血清Ⅲ型前胶原测定</t>
  </si>
  <si>
    <t>前胶原肽定量测定</t>
  </si>
  <si>
    <t>血清层粘连蛋白测定</t>
  </si>
  <si>
    <t>血清纤维连接蛋白测定</t>
  </si>
  <si>
    <t>血清透明质酸酶测定</t>
  </si>
  <si>
    <t>腺苷脱氨酶测定</t>
  </si>
  <si>
    <t>血清亮氨酰氨基肽酶测定</t>
  </si>
  <si>
    <t>甘氨酰脯氨酸二肽氨基肽酶测定</t>
  </si>
  <si>
    <t>胆酸测定</t>
  </si>
  <si>
    <t>糖缺失性转铁蛋白（CDT）检测</t>
  </si>
  <si>
    <t>尿葡萄糖二酸测定（UGA）</t>
  </si>
  <si>
    <t>骨源性碱性磷酸酶测定</t>
  </si>
  <si>
    <t>天门冬氨酸氨基转移酶线粒体同工酶（ASTm）测定</t>
  </si>
  <si>
    <t>限已确诊的肝病患者进一步检测</t>
  </si>
  <si>
    <t>心肌疾病的实验诊断</t>
  </si>
  <si>
    <t>血清肌酸激酶测定</t>
  </si>
  <si>
    <t>血清肌酸激酶－MB同工酶活性测定</t>
  </si>
  <si>
    <t>血清肌酸激酶－MB同工酶质量测定</t>
  </si>
  <si>
    <t>血清肌酸激酶同工酶电泳分析</t>
  </si>
  <si>
    <t>乳酸脱氢酶测定</t>
  </si>
  <si>
    <t>血清乳酸脱氢酶同工酶电泳分析</t>
  </si>
  <si>
    <t>血清α羟基丁酸脱氢酶测定</t>
  </si>
  <si>
    <t>血清肌钙蛋白T测定</t>
  </si>
  <si>
    <t>血清肌钙蛋白Ⅰ测定</t>
  </si>
  <si>
    <t>血清肌红蛋白测定</t>
  </si>
  <si>
    <t>血同型半胱氨酸测定</t>
  </si>
  <si>
    <t>缺血修饰白蛋白测定（IMA）</t>
  </si>
  <si>
    <t>肾脏疾病的实验诊断</t>
  </si>
  <si>
    <t>尿素测定</t>
  </si>
  <si>
    <t>尿素测定（急诊）</t>
  </si>
  <si>
    <t>尿素氮测定</t>
  </si>
  <si>
    <t>尿素氮测定（急诊）</t>
  </si>
  <si>
    <t>肌酐测定</t>
  </si>
  <si>
    <t>肌酐测定（急诊）</t>
  </si>
  <si>
    <t>内生肌酐清除率试验</t>
  </si>
  <si>
    <t>根据血肌酐、尿肌酐、身高、体重结果计算</t>
  </si>
  <si>
    <t>指甲肌酐测定</t>
  </si>
  <si>
    <t>血清尿酸测定</t>
  </si>
  <si>
    <t>尿微量白蛋白测定</t>
  </si>
  <si>
    <t>报告尿mAlb/gCr比值时应另加尿肌酐测定费用</t>
  </si>
  <si>
    <t>尿转铁蛋白测定</t>
  </si>
  <si>
    <t>报告尿TF/gCr比值时应另加收尿肌酐测定费用</t>
  </si>
  <si>
    <t>尿α1微量球蛋白测定</t>
  </si>
  <si>
    <t>报告g-尿Cr比值时应加尿肌酐测定费用</t>
  </si>
  <si>
    <t>尿蛋白电泳分析</t>
  </si>
  <si>
    <t>尿N-酰-β-D-氨基葡萄糖苷酶测定</t>
  </si>
  <si>
    <t>尿β-D-半乳糖苷酶测定</t>
  </si>
  <si>
    <t>尿γ-谷氨酰转移酶测定</t>
  </si>
  <si>
    <t>尿丙氨酰氨基肽酶</t>
  </si>
  <si>
    <t>尿亮氨酰氨基肽酶</t>
  </si>
  <si>
    <t>尿碱性磷酸酶测定</t>
  </si>
  <si>
    <t>尿浓缩试验</t>
  </si>
  <si>
    <t>酸负荷试验</t>
  </si>
  <si>
    <t>碱负荷试验</t>
  </si>
  <si>
    <t>尿碳酸氢盐(HCO3)测定</t>
  </si>
  <si>
    <t>尿氨测定</t>
  </si>
  <si>
    <t>尿可滴定酸测定</t>
  </si>
  <si>
    <t>尿结石成份分析</t>
  </si>
  <si>
    <t>尿尿酸测定</t>
  </si>
  <si>
    <t>尿草酸测定</t>
  </si>
  <si>
    <t>尿透明质酸酶测定</t>
  </si>
  <si>
    <t>超氧化物歧化酶(SOD)测定</t>
  </si>
  <si>
    <t>血清胱抑素(Cystatin C)测定</t>
  </si>
  <si>
    <t>中性粒细胞明胶酶相关脂质运载蛋白测定</t>
  </si>
  <si>
    <t>其它血清酶类测定</t>
  </si>
  <si>
    <t>血清酸性磷酸酶测定</t>
  </si>
  <si>
    <t>血清酒石酸抑制酸性磷酸酶测定</t>
  </si>
  <si>
    <t>血清前列腺酸性磷酸酶质量测定</t>
  </si>
  <si>
    <t>淀粉酶测定</t>
  </si>
  <si>
    <t>淀粉酶测定(急诊)</t>
  </si>
  <si>
    <t>胰淀粉酶测定</t>
  </si>
  <si>
    <t>限疑似急性胰腺炎、溃疡性穿孔、急性腹膜炎、肠梗阻患者</t>
  </si>
  <si>
    <t>血清淀粉酶同工酶电泳</t>
  </si>
  <si>
    <t>血清脂肪酶测定</t>
  </si>
  <si>
    <t>血清血管紧张转化酶测定</t>
  </si>
  <si>
    <t>血清骨钙素测定</t>
  </si>
  <si>
    <t>醛缩酶测定</t>
  </si>
  <si>
    <t>髓过氧化物酶测定</t>
  </si>
  <si>
    <t>维生素、氨基酸与血药浓度测定</t>
  </si>
  <si>
    <t>25羟维生素D测定</t>
  </si>
  <si>
    <t>1，25双羟维生素D测定</t>
  </si>
  <si>
    <t>叶酸测定</t>
  </si>
  <si>
    <t>红细胞叶酸含量测定</t>
  </si>
  <si>
    <t>血清维生素测定（每种维生素）</t>
  </si>
  <si>
    <t>不含维生素D</t>
  </si>
  <si>
    <t>种</t>
  </si>
  <si>
    <t>血清药物浓度测定</t>
  </si>
  <si>
    <t>每种药</t>
  </si>
  <si>
    <t>FK506血清药物浓度测定</t>
  </si>
  <si>
    <t>环孢霉素—A血清药物浓度测定</t>
  </si>
  <si>
    <t>其他器官移植排异药物浓度测定</t>
  </si>
  <si>
    <t>各类滥用药物筛查（每种药物）</t>
  </si>
  <si>
    <t>血清各类氨基酸测定（每种氨基酸）</t>
  </si>
  <si>
    <t>血清乙醇测定</t>
  </si>
  <si>
    <t>激素测定</t>
  </si>
  <si>
    <t>血清促甲状腺激素测定</t>
  </si>
  <si>
    <t>血清泌乳素测定</t>
  </si>
  <si>
    <t>血清生长激素测定</t>
  </si>
  <si>
    <t>类胰岛素样生长因子-1测定</t>
  </si>
  <si>
    <t>类胰岛素样生长因子结合蛋白-3测定</t>
  </si>
  <si>
    <t>瘦素测定</t>
  </si>
  <si>
    <t>血清促卵泡刺激素测定</t>
  </si>
  <si>
    <t>血清促黄体生成素测定</t>
  </si>
  <si>
    <t>血清促肾上腺皮质激素测定</t>
  </si>
  <si>
    <t>抗利尿激素测定</t>
  </si>
  <si>
    <t>降钙素测定</t>
  </si>
  <si>
    <t>前降钙素测定</t>
  </si>
  <si>
    <t>降钙素原测定</t>
  </si>
  <si>
    <t>甲状旁腺激素测定</t>
  </si>
  <si>
    <t>血清甲状腺素(T4)测定</t>
  </si>
  <si>
    <t>血清三碘甲状原氨酸(T3)测定</t>
  </si>
  <si>
    <t>血清反T3测定</t>
  </si>
  <si>
    <t>血清游离甲状腺素(FT4)测定</t>
  </si>
  <si>
    <t>血清游离三碘甲状原氨酸(FT3)测定</t>
  </si>
  <si>
    <t>血清T3摄取实验</t>
  </si>
  <si>
    <t>血清甲状腺结合球蛋白测定</t>
  </si>
  <si>
    <t>促甲状腺素受体抗体测定</t>
  </si>
  <si>
    <t>甲状腺刺激抗体（TSI）测定</t>
  </si>
  <si>
    <t>血浆皮质醇测定</t>
  </si>
  <si>
    <t>24小时尿游离皮质醇测定</t>
  </si>
  <si>
    <t>尿17-羟皮质类固醇测定</t>
  </si>
  <si>
    <t>尿17-酮类固醇测定</t>
  </si>
  <si>
    <t>血清脱氢表雄酮及硫酸酯测定</t>
  </si>
  <si>
    <t>醛固酮测定</t>
  </si>
  <si>
    <t>尿儿茶酚胺测定</t>
  </si>
  <si>
    <t>尿香草苦杏仁酸(VMA)测定</t>
  </si>
  <si>
    <t>血浆肾素活性测定</t>
  </si>
  <si>
    <t>血管紧张素Ⅰ测定</t>
  </si>
  <si>
    <t>血管紧张素Ⅱ测定</t>
  </si>
  <si>
    <t>促红细胞生成素测定</t>
  </si>
  <si>
    <t>睾酮测定</t>
  </si>
  <si>
    <t>血清双氢睾酮测定</t>
  </si>
  <si>
    <t>雄烯二酮测定</t>
  </si>
  <si>
    <t>17α羟孕酮测定</t>
  </si>
  <si>
    <t>雌酮测定</t>
  </si>
  <si>
    <t>雌三醇测定</t>
  </si>
  <si>
    <t>未结合雌三醇测定</t>
  </si>
  <si>
    <t>妊娠特异糖蛋白A测定</t>
  </si>
  <si>
    <t>雌二醇测定</t>
  </si>
  <si>
    <t>孕酮测定</t>
  </si>
  <si>
    <t>血清人绒毛膜促性腺激素测定</t>
  </si>
  <si>
    <t>游离β-绒毛膜促性腺激素定量测定</t>
  </si>
  <si>
    <t>血清胰岛素测定</t>
  </si>
  <si>
    <t>血清胰高血糖测定</t>
  </si>
  <si>
    <t>血清C肽测定</t>
  </si>
  <si>
    <t>血清抑制素A测定</t>
  </si>
  <si>
    <t>血清抑制素B测定</t>
  </si>
  <si>
    <t>C肽兴奋试验</t>
  </si>
  <si>
    <t>血清抗谷氨酸脱羧酶抗体测定</t>
  </si>
  <si>
    <t>酪氨酸磷酸酶抗体测定</t>
  </si>
  <si>
    <t>胃泌素测定</t>
  </si>
  <si>
    <t>血浆前列腺素(PG)测定</t>
  </si>
  <si>
    <t>血浆6-酮前列腺素F1α测定</t>
  </si>
  <si>
    <t>肾上腺素测定</t>
  </si>
  <si>
    <t>去甲肾上腺素测定</t>
  </si>
  <si>
    <t>胆囊收缩素测定</t>
  </si>
  <si>
    <t>心纳素测定</t>
  </si>
  <si>
    <t>环磷酸腺苷(cAMP)测定</t>
  </si>
  <si>
    <t>环磷酸鸟苷(cGMP)测定</t>
  </si>
  <si>
    <t>降钙素原定量检测</t>
  </si>
  <si>
    <t>适用于肺炎、浓血症检测</t>
  </si>
  <si>
    <t>胃泌素释放肽前体测定</t>
  </si>
  <si>
    <t>抗缪勒氏管激素（AMH）</t>
  </si>
  <si>
    <t>骨质疏松的实验诊断</t>
  </si>
  <si>
    <t>尿CTx测定</t>
  </si>
  <si>
    <t>尿NTx测定</t>
  </si>
  <si>
    <t>报告g-尿Cr比值时，应加尿肌酐测定费用</t>
  </si>
  <si>
    <t>尿吡啶酚测定</t>
  </si>
  <si>
    <t>尿脱氧吡啶酚测定</t>
  </si>
  <si>
    <t>I型胶原羧基端前肽(PICP)测定</t>
  </si>
  <si>
    <t>骨钙素N端中分子片段测定（N-MID)</t>
  </si>
  <si>
    <t>β－胶原降解产物测定（β－CTX）</t>
  </si>
  <si>
    <t>抗酒石酸酸性磷酸酶测定</t>
  </si>
  <si>
    <t>4．临床免疫学检查</t>
  </si>
  <si>
    <t>免疫功能测定</t>
  </si>
  <si>
    <t>T淋巴细胞转化试验</t>
  </si>
  <si>
    <t>T淋巴细胞花环试验</t>
  </si>
  <si>
    <t>红细胞花环试验</t>
  </si>
  <si>
    <t>细胞膜表面免疫球蛋白测定(SmIg)</t>
  </si>
  <si>
    <t>中性粒细胞趋化功能试验</t>
  </si>
  <si>
    <t>硝基四氮唑蓝还原试验</t>
  </si>
  <si>
    <t>白细胞粘附抑制试验</t>
  </si>
  <si>
    <t>白细胞杀菌功能试验</t>
  </si>
  <si>
    <t>白细胞吞噬功能试验</t>
  </si>
  <si>
    <t>巨噬细胞吞噬功能试验</t>
  </si>
  <si>
    <t>自然杀伤淋巴细胞功能试验</t>
  </si>
  <si>
    <t>抗体依赖性细胞毒性试验</t>
  </si>
  <si>
    <t>干扰素测定（每类干扰素）</t>
  </si>
  <si>
    <t>类</t>
  </si>
  <si>
    <t>可溶性细胞间粘附因子－1测定</t>
  </si>
  <si>
    <t>各种白介素测定</t>
  </si>
  <si>
    <t>溶菌酶测定</t>
  </si>
  <si>
    <t>抗淋巴细胞抗体试验</t>
  </si>
  <si>
    <t>肥大细胞脱颗粒试验</t>
  </si>
  <si>
    <t>B因子测定</t>
  </si>
  <si>
    <t>总补体测定(CH50)</t>
  </si>
  <si>
    <t>单项补体测定</t>
  </si>
  <si>
    <t>补体C1r测定</t>
  </si>
  <si>
    <t>补体C1s测定</t>
  </si>
  <si>
    <t>补体C2测定</t>
  </si>
  <si>
    <t>补体C3测定</t>
  </si>
  <si>
    <t>补体C4测定</t>
  </si>
  <si>
    <t>补体C5测定</t>
  </si>
  <si>
    <t>补体C6测定</t>
  </si>
  <si>
    <t>补体C7测定</t>
  </si>
  <si>
    <t>补体C8测定</t>
  </si>
  <si>
    <t>补体C9测定</t>
  </si>
  <si>
    <t>补体C1q测定</t>
  </si>
  <si>
    <t>补体1抑制因子测定</t>
  </si>
  <si>
    <t>C3裂解产物测定(C3SP)</t>
  </si>
  <si>
    <t>免疫球蛋白定量测定</t>
  </si>
  <si>
    <t>免疫球蛋白IgA定量测定</t>
  </si>
  <si>
    <t>免疫球蛋白IgG定量测定</t>
  </si>
  <si>
    <t>免疫球蛋白IgM定量测定</t>
  </si>
  <si>
    <t>免疫球蛋白IgD定量测定</t>
  </si>
  <si>
    <t>免疫球蛋白IgE定量测定</t>
  </si>
  <si>
    <t>冷球蛋白测定</t>
  </si>
  <si>
    <t>C—反应蛋白测定(CRP)</t>
  </si>
  <si>
    <t>纤维结合蛋白测定(Fn)</t>
  </si>
  <si>
    <t>轻链KAPPA、LAMBDA定量(K-LC，λ-LC)</t>
  </si>
  <si>
    <t>铜蓝蛋白测定</t>
  </si>
  <si>
    <t>淋巴细胞免疫分析</t>
  </si>
  <si>
    <t>活化淋巴细胞测定</t>
  </si>
  <si>
    <t>各类血细胞簇分化抗原(CD)检测</t>
  </si>
  <si>
    <t>每抗原</t>
  </si>
  <si>
    <t>免疫球蛋白亚类定量测定(包括IgG1、IgG2、IgG3、IgG4、IgA1、IgA2)</t>
  </si>
  <si>
    <t>淋巴细胞亚群绝对计数</t>
  </si>
  <si>
    <t>包括各类淋巴细胞亚群抗原。样本类型：血液。样本采集、签收、处理。单克隆荧光抗体标定抗凝血。孵育、固定、计数、质控、检测样本、审核结果、录入实验室信息系统或人工登记、发送报告；按规定处理废弃物，接受临床相关咨询</t>
  </si>
  <si>
    <t>一次抗原检测数量超过5个的，按5个抗原计费</t>
  </si>
  <si>
    <t>免疫固定电泳</t>
  </si>
  <si>
    <t>肝素结合蛋白（HBP）测定</t>
  </si>
  <si>
    <t>自身免疫病的实验诊断</t>
  </si>
  <si>
    <t>系统性红斑狼疮因子试验(LEF)</t>
  </si>
  <si>
    <t>抗核抗体测定(ANA)</t>
  </si>
  <si>
    <t>抗核提取物抗体测定(抗ENA抗体)</t>
  </si>
  <si>
    <t>抗SSA抗体测定</t>
  </si>
  <si>
    <t>抗SSB抗体测定</t>
  </si>
  <si>
    <t>抗JO-1抗体测定</t>
  </si>
  <si>
    <t>抗Sm抗体测定</t>
  </si>
  <si>
    <t>抗nRNP抗体测定</t>
  </si>
  <si>
    <t>抗ScL-70抗体测定</t>
  </si>
  <si>
    <t>抗着丝点抗体测定</t>
  </si>
  <si>
    <t>抗单链DNA测定</t>
  </si>
  <si>
    <t>抗中性粒细胞胞浆抗体ANCA抗体测定</t>
  </si>
  <si>
    <t>抗中性粒细胞胞浆抗体cANCA抗体测定</t>
  </si>
  <si>
    <t>抗中性粒细胞胞浆抗体pANCA抗体测定</t>
  </si>
  <si>
    <t>抗中性粒细胞胞浆抗体PR3-ANCA抗体测定</t>
  </si>
  <si>
    <t>抗中性粒细胞胞浆抗体MPO-ANCA抗体测定</t>
  </si>
  <si>
    <t>抗双链DNA测定(抗dsDNA)</t>
  </si>
  <si>
    <t>抗线粒体抗体测定(AMA)</t>
  </si>
  <si>
    <t>抗核小体抗体测定</t>
  </si>
  <si>
    <t>抗组蛋白抗体测定</t>
  </si>
  <si>
    <t>抗PM-SCI抗体测定</t>
  </si>
  <si>
    <t>抗核骨架蛋白抗体测定(amin)</t>
  </si>
  <si>
    <t>抗核糖体抗体测定</t>
  </si>
  <si>
    <t>抗核糖核蛋白抗体测定</t>
  </si>
  <si>
    <t>抗染色体抗体测定</t>
  </si>
  <si>
    <t>抗血液细胞抗体测定</t>
  </si>
  <si>
    <t>抗淋巴细胞抗体测定</t>
  </si>
  <si>
    <t>抗巨噬细胞抗体测定</t>
  </si>
  <si>
    <t>抗血小板抗体抗体测定</t>
  </si>
  <si>
    <t>抗红细胞抗体测定</t>
  </si>
  <si>
    <t>抗肝细胞特异性脂蛋白抗体测定</t>
  </si>
  <si>
    <t>抗组织细胞抗体测定</t>
  </si>
  <si>
    <t>抗肝细胞抗体测定</t>
  </si>
  <si>
    <t>抗胃壁细胞抗体测定</t>
  </si>
  <si>
    <t>抗胰岛细胞抗体测定</t>
  </si>
  <si>
    <t>抗肾上腺细胞抗体测定</t>
  </si>
  <si>
    <t>抗平滑肌抗体测定</t>
  </si>
  <si>
    <t>抗骨骼肌抗体测定</t>
  </si>
  <si>
    <t>抗心肌抗体测定(AHA)</t>
  </si>
  <si>
    <t>抗心磷脂抗体测定(IgA)</t>
  </si>
  <si>
    <t>抗心磷脂抗体测定(IgM)</t>
  </si>
  <si>
    <t>抗心磷脂抗体测定(IgG)</t>
  </si>
  <si>
    <t>抗甲状腺球蛋白抗体测定(TGAb)</t>
  </si>
  <si>
    <t>甲状腺球蛋白测定</t>
  </si>
  <si>
    <t>性激素结合球蛋白测定</t>
  </si>
  <si>
    <t>抗甲状腺过氧化物酶抗体测定</t>
  </si>
  <si>
    <t>脂多糖结合蛋白测定</t>
  </si>
  <si>
    <t>抗甲状腺微粒体抗体测定(TMAb)</t>
  </si>
  <si>
    <t>抗肾小球基底膜抗体测定</t>
  </si>
  <si>
    <t>抗脑组织抗体测定</t>
  </si>
  <si>
    <t>抗腮腺管抗体测定</t>
  </si>
  <si>
    <t>抗卵巢抗体测定</t>
  </si>
  <si>
    <t>抗子宫内膜抗体测定(EMAb)</t>
  </si>
  <si>
    <t>抗精子抗体测定</t>
  </si>
  <si>
    <t>精子膜抗体测定</t>
  </si>
  <si>
    <t>抗硬皮病抗体测定</t>
  </si>
  <si>
    <t>抗胰岛素抗体测定</t>
  </si>
  <si>
    <t>抗胰岛素受体抗体测定</t>
  </si>
  <si>
    <t>抗乙酰胆碱受体抗体测定</t>
  </si>
  <si>
    <t>抗磷壁酸抗体测定</t>
  </si>
  <si>
    <t>抗鞘磷脂抗体测定（IgA）</t>
  </si>
  <si>
    <t>抗鞘磷脂抗体测定（IgG）</t>
  </si>
  <si>
    <t>抗鞘磷脂抗体测定（IgM）</t>
  </si>
  <si>
    <t>抗白蛋白抗体测定（IgA）</t>
  </si>
  <si>
    <t>抗白蛋白抗体测定（IgM）</t>
  </si>
  <si>
    <t>抗白蛋白抗体测定（IgG）</t>
  </si>
  <si>
    <t>抗补体抗体测定</t>
  </si>
  <si>
    <t>抗载脂蛋白抗体测定</t>
  </si>
  <si>
    <t>抗载脂蛋白A1抗体测定</t>
  </si>
  <si>
    <t>抗载脂蛋白B抗体测定</t>
  </si>
  <si>
    <t>抗内因子抗体测定</t>
  </si>
  <si>
    <t>类风湿因子(RF)测定</t>
  </si>
  <si>
    <t>抗增殖细胞核抗原抗体(抗PCNA)测定</t>
  </si>
  <si>
    <t>分泌型免疫球蛋白A测定</t>
  </si>
  <si>
    <t>抗角蛋白抗体(AKA)测定</t>
  </si>
  <si>
    <t>抗可溶性肝抗原/肝-胰抗原抗体(SLA/LP)测定</t>
  </si>
  <si>
    <t>抗肝肾微粒体抗体(LKM)测定</t>
  </si>
  <si>
    <t>抗环瓜氨酸肽抗体(抗CCP抗体)测定</t>
  </si>
  <si>
    <t>抗β2-糖蛋白1抗体测定</t>
  </si>
  <si>
    <t>抗核周因子抗体（APF）测定</t>
  </si>
  <si>
    <t>抗RA33抗体测定</t>
  </si>
  <si>
    <t>抗DNA酶B抗体测定</t>
  </si>
  <si>
    <t>抗Sa抗体测定</t>
  </si>
  <si>
    <t>抗聚角蛋白微丝蛋白抗体(AFA)测定</t>
  </si>
  <si>
    <t>抗神经节苷脂IgG，IgM抗体测定</t>
  </si>
  <si>
    <t>抗内皮细胞抗体检测(AECA)</t>
  </si>
  <si>
    <t>抗突变型瓜氨酸波型蛋白(MCV)抗体</t>
  </si>
  <si>
    <t>感染免疫学检测</t>
  </si>
  <si>
    <t>甲肝抗体测定(IgG)</t>
  </si>
  <si>
    <t>甲肝抗体测定(IgM)</t>
  </si>
  <si>
    <t>甲肝抗原测定(HAVAg)</t>
  </si>
  <si>
    <t>乙肝YMDD点突变测定</t>
  </si>
  <si>
    <t>限国家认定的PCR实验室，仅适用于乙肝表面抗原阳性或乙肝核心抗体阳性病人</t>
  </si>
  <si>
    <t>乙肝表面抗原测定(HBsAg)</t>
  </si>
  <si>
    <t>乙肝表面抗体测定(Anti-HBs)</t>
  </si>
  <si>
    <t>乙肝e抗原测定(HBeAg)</t>
  </si>
  <si>
    <t>乙肝e抗体测定(Anti-HBe)</t>
  </si>
  <si>
    <t>乙肝核心抗原测定(HBcAg)</t>
  </si>
  <si>
    <t>乙肝核心抗体测定(Anti-HBc)</t>
  </si>
  <si>
    <t>乙肝核心IgM抗体测定(Anti-HBcIgM)</t>
  </si>
  <si>
    <t>乙肝病毒外膜蛋白前S1抗原测定</t>
  </si>
  <si>
    <t>乙肝病毒外膜蛋白前S1抗体测定</t>
  </si>
  <si>
    <t>乙肝病毒外膜蛋白前S2抗体测定</t>
  </si>
  <si>
    <t>乙肝病毒外膜蛋白前S2抗原测定</t>
  </si>
  <si>
    <t>丙型肝炎RNA测定</t>
  </si>
  <si>
    <t>丙型肝炎抗体（IgM）测定</t>
  </si>
  <si>
    <t>丙型肝炎抗体（IgG）测定</t>
  </si>
  <si>
    <t>丁型肝炎抗体测定(IgM)</t>
  </si>
  <si>
    <t>丁型肝炎抗体测定(IgG)</t>
  </si>
  <si>
    <t>丁型肝炎抗原测定(HDVAg)</t>
  </si>
  <si>
    <t>戊型肝炎抗体测定(IgG)</t>
  </si>
  <si>
    <t>戊型肝炎抗体测定(IgM)</t>
  </si>
  <si>
    <t>庚型肝炎IgG抗体测定</t>
  </si>
  <si>
    <t>庚型肝炎IgM抗体测定</t>
  </si>
  <si>
    <t>人免疫缺陷病毒抗体测定(Anti-HIV)</t>
  </si>
  <si>
    <t>弓形体抗体测定(IgG )</t>
  </si>
  <si>
    <t>弓形体抗体测定(IgM)</t>
  </si>
  <si>
    <t>风疹病毒抗体测定(IgG)</t>
  </si>
  <si>
    <t>风疹病毒抗体测定(IgM)</t>
  </si>
  <si>
    <t>巨细胞病毒抗体测定(IgG )</t>
  </si>
  <si>
    <t>巨细胞病毒抗体测定(IgM)</t>
  </si>
  <si>
    <t xml:space="preserve">单纯疱疹病毒Ⅰ型抗体测定(IgG ) </t>
  </si>
  <si>
    <t xml:space="preserve">单纯疱疹病毒Ⅰ型抗体测定(IgM) </t>
  </si>
  <si>
    <t xml:space="preserve">单纯疱疹病毒Ⅱ型抗体测定(IgG) </t>
  </si>
  <si>
    <t xml:space="preserve">单纯疱疹病毒Ⅱ型抗体测定(IgM) </t>
  </si>
  <si>
    <t>EB病毒抗体测定(IgG )</t>
  </si>
  <si>
    <t>EB病毒抗体测定(IgM)</t>
  </si>
  <si>
    <t>呼吸道合胞病毒抗体测定</t>
  </si>
  <si>
    <t>呼吸道合胞病毒抗原测定</t>
  </si>
  <si>
    <t>副流感病毒抗体测定（IgG）</t>
  </si>
  <si>
    <t>副流感病毒抗体测定（IgM）</t>
  </si>
  <si>
    <t>流感病毒抗体测定（IgG ）</t>
  </si>
  <si>
    <t>流感病毒抗体测定（IgM）</t>
  </si>
  <si>
    <t>天疱疮抗体测定</t>
  </si>
  <si>
    <t>水痘—带状疱疹病毒抗体测定</t>
  </si>
  <si>
    <t>腺病毒抗体测定</t>
  </si>
  <si>
    <t>流行性出血热病毒抗体测定(IgG)</t>
  </si>
  <si>
    <t>流行性出血热病毒抗体测定(IgM)</t>
  </si>
  <si>
    <t>狂犬病毒抗体测定</t>
  </si>
  <si>
    <t>病毒血清学试验</t>
  </si>
  <si>
    <t>脊髓灰质炎病毒(IgM)</t>
  </si>
  <si>
    <t>脊髓灰质炎病毒(IgG)</t>
  </si>
  <si>
    <t>柯萨奇病毒(IgG)</t>
  </si>
  <si>
    <t>柯萨奇病毒(IgM)</t>
  </si>
  <si>
    <t>流行性乙型脑炎病毒(IgG)</t>
  </si>
  <si>
    <t>流行性乙型脑炎病毒(IgM)</t>
  </si>
  <si>
    <t>流行性腮腺炎病毒(IgG)</t>
  </si>
  <si>
    <t>流行性腮腺炎病毒(IgM)</t>
  </si>
  <si>
    <t>麻疹病毒(IgG)</t>
  </si>
  <si>
    <t>麻疹病毒(IgM)</t>
  </si>
  <si>
    <t>嗜异性凝集试验</t>
  </si>
  <si>
    <t>冷凝集试验</t>
  </si>
  <si>
    <t>肥达氏反应</t>
  </si>
  <si>
    <t>外斐氏反应</t>
  </si>
  <si>
    <t>斑疹伤寒抗体测定</t>
  </si>
  <si>
    <t>布氏杆菌凝集试验</t>
  </si>
  <si>
    <t>细菌抗体测定</t>
  </si>
  <si>
    <t>结核杆菌抗体测定</t>
  </si>
  <si>
    <t>破伤风杆菌抗体测定</t>
  </si>
  <si>
    <t>百日咳杆菌抗体测定</t>
  </si>
  <si>
    <t>军团菌抗体测定</t>
  </si>
  <si>
    <t>幽门螺杆菌抗体测定</t>
  </si>
  <si>
    <t>幽门螺杆菌抗体测定+抗体分型</t>
  </si>
  <si>
    <t>含幽门螺杆菌CAgA抗体、VacA 抗体、UreA抗体、UreB抗体等</t>
  </si>
  <si>
    <t>抗链球菌溶血素O测定(ASO)</t>
  </si>
  <si>
    <t>抗链球菌透明质酸酶试验</t>
  </si>
  <si>
    <t>鼠疫血清学试验</t>
  </si>
  <si>
    <t>芽生菌血清学试验</t>
  </si>
  <si>
    <t>耶尔森氏菌血清学试验</t>
  </si>
  <si>
    <t>组织胞浆菌血清学试验</t>
  </si>
  <si>
    <t>野兔热血清学试验</t>
  </si>
  <si>
    <t>肺炎支原体血清学试验</t>
  </si>
  <si>
    <t>沙眼衣原体肺炎血清学试验</t>
  </si>
  <si>
    <t>立克次体血清学试验</t>
  </si>
  <si>
    <t>梅毒螺旋体特异抗体测定</t>
  </si>
  <si>
    <t>快速血浆反应素试验(RPR)</t>
  </si>
  <si>
    <t>快速血清反应素定量测定</t>
  </si>
  <si>
    <t>不加热血清反应素试验</t>
  </si>
  <si>
    <t>钩端螺旋体病血清学试验</t>
  </si>
  <si>
    <t>莱姆氏螺旋体抗体测定</t>
  </si>
  <si>
    <t>念珠菌病血清学试验</t>
  </si>
  <si>
    <t>曲霉菌血清学试验</t>
  </si>
  <si>
    <t>新型隐球菌荚膜抗原测定</t>
  </si>
  <si>
    <t>孢子丝菌血清学试验</t>
  </si>
  <si>
    <t>球孢子菌血清学试验</t>
  </si>
  <si>
    <t>猪囊尾蚴抗原和抗体测定</t>
  </si>
  <si>
    <t>肺吸虫抗原和抗体测定</t>
  </si>
  <si>
    <t>其他各类病原体DNA测定</t>
  </si>
  <si>
    <t>同一检测体系每增加一种病原检测加收</t>
  </si>
  <si>
    <t>最高计价为300元</t>
  </si>
  <si>
    <t>同一检测体系增加病原检测（≥15种）加收</t>
  </si>
  <si>
    <t>人乳头瘤病毒(HPV)核酸检测</t>
  </si>
  <si>
    <t>唾液幽门螺旋杆菌测定</t>
  </si>
  <si>
    <t>流感病毒抗原测定及分型</t>
  </si>
  <si>
    <t>乙肝病毒1896点突变测定</t>
  </si>
  <si>
    <t>乙肝病毒阿德福韦耐药突变测定</t>
  </si>
  <si>
    <t>机会性感染病毒荧光测定</t>
  </si>
  <si>
    <t>乙型肝炎表面抗原确认(HBsAg)试验</t>
  </si>
  <si>
    <t>丙型肝炎病毒(HCV)核心抗原测定</t>
  </si>
  <si>
    <t>人免疫缺陷病毒(HIV)抗原抗体联合检测</t>
  </si>
  <si>
    <t>幽门螺杆菌现症感染蛋白抗体测定</t>
  </si>
  <si>
    <t>丙肝 RNA 测定（低拷贝内标定量）</t>
  </si>
  <si>
    <t>实际灵敏度小于100拷贝/ml，内标定量，限用于疗效监测和常规PCR阴性标本的复检</t>
  </si>
  <si>
    <t>结核感染T细胞检测</t>
  </si>
  <si>
    <t>肺炎支原体抗原检测</t>
  </si>
  <si>
    <t>结核分枝杆菌抗原检测</t>
  </si>
  <si>
    <t>腺病毒抗原检测</t>
  </si>
  <si>
    <t>新型冠状病毒IgG抗体（包括总抗体）检测</t>
  </si>
  <si>
    <t>IgG（包括总抗体）。样本类型：血清或血浆。样本采集、签收、处理，加免疫试剂，检测，质控，审核结果，录入实验室信息系统或人工登记，发送报告；按规定处理废弃物；接受临床相关咨询</t>
  </si>
  <si>
    <t>新型冠状病毒IgM抗体检测</t>
  </si>
  <si>
    <t>样本类型：血清或血浆。样本采集、签收、处理，加免疫试剂，检测，质控，审核结果，录入实验室信息系统或人工登记，发送报告；按规定处理废弃物；接受临床相关咨询</t>
  </si>
  <si>
    <t>新型冠状病毒抗原检测</t>
  </si>
  <si>
    <t>指采集样本开展新型冠状病毒抗原检测。所定价格涵盖样本采集，处理、检测、出具报告、数据存储、废弃物处理等所需的人力资源和基本物质资源消耗</t>
  </si>
  <si>
    <t>抗原检测试剂（含采样器具）</t>
  </si>
  <si>
    <t>“价格项目+检测试剂”总费用不超过6元。医保支付范围限在定点基层医疗机构就诊的发热门诊或具有新型冠状病毒肺炎影像学特征的患者</t>
  </si>
  <si>
    <t>肿瘤相关抗原测定</t>
  </si>
  <si>
    <t>癌胚抗原测定(CEA)</t>
  </si>
  <si>
    <t>甲胎蛋白测定(AFP）</t>
  </si>
  <si>
    <t>副蛋白免疫学检查</t>
  </si>
  <si>
    <t>碱性胎儿蛋白测定(BFP)</t>
  </si>
  <si>
    <t>总前列腺特异性抗原测定(TPSA)</t>
  </si>
  <si>
    <t>游离前列腺特异性抗原测定(FPSA)</t>
  </si>
  <si>
    <t>复合前列腺特异性抗原(CPSA)测定</t>
  </si>
  <si>
    <t>前列腺酸性磷酸酶测定(PAP)</t>
  </si>
  <si>
    <t>神经元特异性烯醇化酶测定(NSE)</t>
  </si>
  <si>
    <t>细胞角蛋白19片段测定(CYFRA21-1)</t>
  </si>
  <si>
    <t>糖类抗原测定</t>
  </si>
  <si>
    <t>糖类抗原CA-29测定</t>
  </si>
  <si>
    <t>糖类抗原CA-50测定</t>
  </si>
  <si>
    <t>糖类抗原CA15-3测定</t>
  </si>
  <si>
    <t>糖类抗原CA-130测定</t>
  </si>
  <si>
    <t>糖类抗原CA19-9测定</t>
  </si>
  <si>
    <t>糖类抗原CA24-2测定</t>
  </si>
  <si>
    <t>糖类抗原CA-125测定</t>
  </si>
  <si>
    <t>糖类抗原CA72-4测定</t>
  </si>
  <si>
    <t>糖类抗原CA-27测定</t>
  </si>
  <si>
    <t>鳞状细胞癌相关抗原测定(SCC)</t>
  </si>
  <si>
    <t>肿瘤坏死因子测定(TNF)</t>
  </si>
  <si>
    <t>其他肿瘤相关抗原测定</t>
  </si>
  <si>
    <t>胃癌相关抗原（MG-Ags）测定</t>
  </si>
  <si>
    <t>宫颈癌相关抗原（TA-4）测定</t>
  </si>
  <si>
    <t>肿瘤胚胎性相关物质（CETM）测定</t>
  </si>
  <si>
    <t>蛋白质类肿瘤相关物质（PTM）测定</t>
  </si>
  <si>
    <t>糖类肿瘤相关物质（CTM）测定</t>
  </si>
  <si>
    <t>酶类肿瘤相关物质（ETM）测定</t>
  </si>
  <si>
    <t>激素类肿瘤相关物质（HTM）测定</t>
  </si>
  <si>
    <t>基因类肿瘤相关物质（GTM）测定</t>
  </si>
  <si>
    <t>铁蛋白测定</t>
  </si>
  <si>
    <t>显形胶质蛋白(AP)测定</t>
  </si>
  <si>
    <t>恶性肿瘤特异生长因子(TSGF)测定</t>
  </si>
  <si>
    <t>触珠蛋白测定</t>
  </si>
  <si>
    <t>酸性糖蛋白测定</t>
  </si>
  <si>
    <t>细菌抗原分析</t>
  </si>
  <si>
    <t>甲胎蛋白异质体（AFP-L3）</t>
  </si>
  <si>
    <t>胃蛋白酶原Ⅰ</t>
  </si>
  <si>
    <t>胃蛋白酶原Ⅱ</t>
  </si>
  <si>
    <t>异常糖链糖蛋白检测（TAP）</t>
  </si>
  <si>
    <t>壳多糖酶3样蛋白1(CHI3L1)</t>
  </si>
  <si>
    <t>肺癌七种自身抗体检测</t>
  </si>
  <si>
    <t>指p53、GAGE 7、PGP9.5、CAGE、MAGE A1、SOX2、GBU4-5自身抗体检测</t>
  </si>
  <si>
    <t>限于肺占位性病变、肺部阴影、肺不典型增生患者</t>
  </si>
  <si>
    <t>异常凝血酶原（PIVKA-II）</t>
  </si>
  <si>
    <t>样本类型：血液。样本采集、签收、处理，定量检测人血清中PIVKA-II的含量，判断并审核结果，录入实验室信息系统或人工登记，发送报告；按规定处理废弃物；接受临床相关咨询</t>
  </si>
  <si>
    <t>变应原测定</t>
  </si>
  <si>
    <t>总IgE测定</t>
  </si>
  <si>
    <t>吸入物变应原筛查</t>
  </si>
  <si>
    <t>食入物变应原筛查</t>
  </si>
  <si>
    <t>特殊变应原(多价变应原)筛查</t>
  </si>
  <si>
    <t>含混合虫螨、混合霉菌、多价动物毛等</t>
  </si>
  <si>
    <t>专项变应原(单价变应原)筛查</t>
  </si>
  <si>
    <t>含牛奶、蛋清等</t>
  </si>
  <si>
    <t>嗜酸细胞阳离子蛋白(ECP)测定</t>
  </si>
  <si>
    <t>循环免疫复合物(CIC)测定</t>
  </si>
  <si>
    <t>脱敏免疫球蛋白IgG4测定</t>
  </si>
  <si>
    <t>血清过敏原特异IgG测定</t>
  </si>
  <si>
    <t>5．临床微生物学检查</t>
  </si>
  <si>
    <t>病原微生物镜检、培养与鉴定</t>
  </si>
  <si>
    <t>一般细菌涂片检查</t>
  </si>
  <si>
    <t>结核菌涂片检查</t>
  </si>
  <si>
    <t>浓缩集菌抗酸菌检测</t>
  </si>
  <si>
    <t>特殊细菌涂片检查</t>
  </si>
  <si>
    <t>每菌种</t>
  </si>
  <si>
    <t>新型隐球菌涂片检查</t>
  </si>
  <si>
    <t>淋球菌涂片检查</t>
  </si>
  <si>
    <t>梅毒螺旋体涂片检查</t>
  </si>
  <si>
    <t>白喉棒状杆菌涂片检查</t>
  </si>
  <si>
    <t>麻风菌镜检</t>
  </si>
  <si>
    <t>每部位</t>
  </si>
  <si>
    <t>计价单位指每取材部位</t>
  </si>
  <si>
    <t>梅毒螺旋体镜检</t>
  </si>
  <si>
    <t>艰难梭菌检查</t>
  </si>
  <si>
    <t>耐甲氧西林葡萄球菌检测(MRSA、MRS)</t>
  </si>
  <si>
    <t>一般细菌培养及鉴定</t>
  </si>
  <si>
    <t>与同类标本的“血培养及鉴定”不能同时计价</t>
  </si>
  <si>
    <t>门诊病人一般细菌培养及鉴定+药敏</t>
  </si>
  <si>
    <t>尿培养加菌落计数</t>
  </si>
  <si>
    <t>血培养及鉴定</t>
  </si>
  <si>
    <t>与同类标本的“一般细菌培养及鉴定”不能同时计价</t>
  </si>
  <si>
    <t>脑脊液培养及鉴定</t>
  </si>
  <si>
    <t>门诊病人血培养鉴定+药敏</t>
  </si>
  <si>
    <t>门诊病人脑脊液培养及鉴定+药敏</t>
  </si>
  <si>
    <t>厌氧菌培养及鉴定</t>
  </si>
  <si>
    <t>结核菌培养及鉴定</t>
  </si>
  <si>
    <t>淋球菌培养及鉴定</t>
  </si>
  <si>
    <t>白喉棒状杆菌培养及鉴定</t>
  </si>
  <si>
    <t>百日咳杆菌培养及鉴定</t>
  </si>
  <si>
    <t>嗜血杆菌培养及鉴定</t>
  </si>
  <si>
    <t>霍乱弧菌培养及鉴定</t>
  </si>
  <si>
    <t>副溶血弧菌培养及鉴定</t>
  </si>
  <si>
    <t>L型菌培养及鉴定</t>
  </si>
  <si>
    <t>空肠弯曲菌培养及鉴定</t>
  </si>
  <si>
    <t>幽门螺杆菌培养及鉴定</t>
  </si>
  <si>
    <t>军团菌培养及鉴定</t>
  </si>
  <si>
    <t>O—157大肠埃希菌培养及鉴定</t>
  </si>
  <si>
    <t>沙门菌和志贺菌培养及鉴定</t>
  </si>
  <si>
    <t>真菌涂片检查</t>
  </si>
  <si>
    <t>真菌培养及鉴定</t>
  </si>
  <si>
    <t>快速酵母菌鉴定</t>
  </si>
  <si>
    <t>念珠菌镜检</t>
  </si>
  <si>
    <t>念珠菌培养及鉴定</t>
  </si>
  <si>
    <t>衣原体检查</t>
  </si>
  <si>
    <t>衣原体培养</t>
  </si>
  <si>
    <t>含衣原体检查</t>
  </si>
  <si>
    <t>支原体培养及药敏</t>
  </si>
  <si>
    <t>轮状病毒检测</t>
  </si>
  <si>
    <t>`</t>
  </si>
  <si>
    <t>其它病毒的血清学诊断</t>
  </si>
  <si>
    <t>每病毒</t>
  </si>
  <si>
    <t>其他病毒培养与鉴定</t>
  </si>
  <si>
    <t>真菌D-葡聚糖检测</t>
  </si>
  <si>
    <t>分枝杆菌培养鉴定</t>
  </si>
  <si>
    <t>非典型分枝杆菌培养及鉴定</t>
  </si>
  <si>
    <t>结核分枝杆菌培养及鉴定</t>
  </si>
  <si>
    <t>药物敏感试验</t>
  </si>
  <si>
    <t>常规药敏定性试验</t>
  </si>
  <si>
    <t>常规药敏定量试验(MIC)</t>
  </si>
  <si>
    <t>真菌药敏试验</t>
  </si>
  <si>
    <t>每种药物</t>
  </si>
  <si>
    <t>每标本最高不超过108元</t>
  </si>
  <si>
    <t>结核菌药敏试验</t>
  </si>
  <si>
    <t>厌氧菌药敏试验</t>
  </si>
  <si>
    <t>血清杀菌水平测定</t>
  </si>
  <si>
    <t></t>
  </si>
  <si>
    <t>联合药物敏感试验</t>
  </si>
  <si>
    <t>抗生素最小抑／杀菌浓度测定</t>
  </si>
  <si>
    <t>体液抗生素浓度测定</t>
  </si>
  <si>
    <t>氨基糖甙类药物浓度测定</t>
  </si>
  <si>
    <t>肿瘤细胞化疗药物敏感试验</t>
  </si>
  <si>
    <t>结核分支杆菌快速药敏试验</t>
  </si>
  <si>
    <t>8天内出检测结果</t>
  </si>
  <si>
    <t>其它检验试验</t>
  </si>
  <si>
    <t>肠毒素检测</t>
  </si>
  <si>
    <t>细菌毒素测定</t>
  </si>
  <si>
    <t>病原体乳胶凝集试验快速检测</t>
  </si>
  <si>
    <t>细菌分型(包括各种细菌)</t>
  </si>
  <si>
    <t>内毒素鲎定性试验</t>
  </si>
  <si>
    <t>内毒素鲎定量测定</t>
  </si>
  <si>
    <t>O—129试验</t>
  </si>
  <si>
    <t>β—内酰胺酶试验</t>
  </si>
  <si>
    <t>超广谱β－内酰胺酶试验</t>
  </si>
  <si>
    <t>耐万古霉素基因试验</t>
  </si>
  <si>
    <t>每基因</t>
  </si>
  <si>
    <t>耐万古霉素A基因试验</t>
  </si>
  <si>
    <t>耐万古霉素B基因试验</t>
  </si>
  <si>
    <t>耐万古霉素C基因试验</t>
  </si>
  <si>
    <t>DNA探针技术查meeA基因</t>
  </si>
  <si>
    <t>梅毒荧光抗体FTA—ABS测定</t>
  </si>
  <si>
    <t>细菌内毒素定量检测（动态浊度方法）</t>
  </si>
  <si>
    <t>肠道病毒71型 IgM 抗体测定</t>
  </si>
  <si>
    <t>柯萨奇病毒16型核酸测定</t>
  </si>
  <si>
    <t>6．临床寄生虫学检查</t>
  </si>
  <si>
    <t>寄生虫镜检</t>
  </si>
  <si>
    <t>粪寄生虫镜检</t>
  </si>
  <si>
    <t>指寄生虫、原虫、虫卵镜检</t>
  </si>
  <si>
    <t>粪寄生虫卵集卵镜检</t>
  </si>
  <si>
    <t>粪寄生虫卵计数</t>
  </si>
  <si>
    <t>环卵沉淀试验</t>
  </si>
  <si>
    <t>寄生虫卵孵化试验</t>
  </si>
  <si>
    <t>血液疟原虫检查</t>
  </si>
  <si>
    <t>血液微丝蚴检查</t>
  </si>
  <si>
    <t>血液回归热螺旋体检查</t>
  </si>
  <si>
    <t>血液黑热病利一集氏体检查</t>
  </si>
  <si>
    <t>血液弓形虫检查</t>
  </si>
  <si>
    <t>寄生虫免疫学检查</t>
  </si>
  <si>
    <t>各种寄生虫免疫学检查</t>
  </si>
  <si>
    <t>每种</t>
  </si>
  <si>
    <t>7．临床分子生物学及细胞遗传学检验</t>
  </si>
  <si>
    <t>染色体检查（不分带）　</t>
  </si>
  <si>
    <t>指直接法</t>
  </si>
  <si>
    <t>胸水细胞染色体检查（不分带）</t>
  </si>
  <si>
    <t>腹水细胞染色体检查（不分带）</t>
  </si>
  <si>
    <t>骨髓细胞染色体检查（不分带）</t>
  </si>
  <si>
    <t>绒毛细胞染色体检查（不分带）</t>
  </si>
  <si>
    <t>脆性X染色体检查</t>
  </si>
  <si>
    <t>遗传性耳聋基因检测</t>
  </si>
  <si>
    <t>姐妹染色体互换检查</t>
  </si>
  <si>
    <t>血细胞染色体检查</t>
  </si>
  <si>
    <t>外周血细胞染色体检查</t>
  </si>
  <si>
    <t>脐血血细胞染色体检查</t>
  </si>
  <si>
    <t>进行性肌营养不良基因检查</t>
  </si>
  <si>
    <t>肝豆状核变性基因检查</t>
  </si>
  <si>
    <t>血友病甲基因检查</t>
  </si>
  <si>
    <t>脆X综合症基因诊断</t>
  </si>
  <si>
    <t>唐氏综合症产前筛查</t>
  </si>
  <si>
    <t>含孕妇外周血AFP、hcg或F-β-hcg定量测定及唐氏综合症风险率计算</t>
  </si>
  <si>
    <t>性别基因(SRY)检测</t>
  </si>
  <si>
    <t>脱氧核糖核酸(DNA)倍体分析</t>
  </si>
  <si>
    <t>含DNA周期分析、DNA异倍体测定、细胞凋亡测定</t>
  </si>
  <si>
    <t>各类病原体核糖核酸(RNA)检测</t>
  </si>
  <si>
    <t>新型冠状病毒核酸检测</t>
  </si>
  <si>
    <t>样本类型：各种标本。样本采集、签收、处理（据标本类型不同进行相应的前处理），RNA提取，扩增，判断并审核结果，录入实验室信息系统或人工登记，发送报告；按规定处理废弃物；接受临床相关咨询</t>
  </si>
  <si>
    <t>医保支付范围限发热门诊或具有新冠肺炎影像学特征的患者</t>
  </si>
  <si>
    <t>新型冠状病毒核酸检测（混检）</t>
  </si>
  <si>
    <t>单基因遗传病基因突变检测</t>
  </si>
  <si>
    <t>可检测线粒体基因、α地中海贫血基因、β地中海贫血基因、苯丙酮尿症基因等。样本类型：各种标本。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</si>
  <si>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家系分析时，最多按3人次计收</t>
  </si>
  <si>
    <t>单基因遗传病基因突变检测（家系分析≥3人）</t>
  </si>
  <si>
    <t>培养细胞染色体检查（显带分析）</t>
  </si>
  <si>
    <t>含细胞培养制片和染色体分析；细胞培养7天以上</t>
  </si>
  <si>
    <t>培养细胞染色体检查培养少于7天（显带分析）</t>
  </si>
  <si>
    <t>胎儿染色体病的产前诊断加收</t>
  </si>
  <si>
    <t>苯丙氨酸测定(PKU)</t>
  </si>
  <si>
    <t>血苯丙酮酸定量测定</t>
  </si>
  <si>
    <t>适用于酮症酸中毒病人检测</t>
  </si>
  <si>
    <t>血酮体快速测定</t>
  </si>
  <si>
    <t>白血病融合基因分型(包括：BCR-ABL、AML1-ETO/MTG8、PML-RARα、TEL-AML1、MLL-ENL、PBX-E2A等)</t>
  </si>
  <si>
    <t>孕早期产前筛查检测</t>
  </si>
  <si>
    <t>检测妊娠相关血浆蛋白A（血清PAPP-A）及游离β-HCG，以期能在孕早期进行常见染色体疾病的筛查</t>
  </si>
  <si>
    <t>绒毛染色体显带分析</t>
  </si>
  <si>
    <t>适用于有胎儿异常风险的孕妇</t>
  </si>
  <si>
    <t>新生儿疾病筛查2项检测</t>
  </si>
  <si>
    <t>含甲状腺功能低下症（CH）、苯丙酮尿症（PKU）等疾病筛查2项检测，含委托医疗机构血样采集、血片寄送等费用</t>
  </si>
  <si>
    <t>新生儿疾病筛查26项检测</t>
  </si>
  <si>
    <t>含苯酮尿症、高氨血症、脂肪酸代谢异常、丙酸血症等疾病筛查26项联合检测，含委托医疗机构血样采集、血片寄送等费用</t>
  </si>
  <si>
    <t>母亲外周血胎儿游离DNA产前检测（NIPT）</t>
  </si>
  <si>
    <t>乙型肝炎病毒脱氧核糖核酸扩增定量检测</t>
  </si>
  <si>
    <t>最低检测限至少30IU/m</t>
  </si>
  <si>
    <t>乙型肝炎病毒基因分型检测</t>
  </si>
  <si>
    <t>限肝炎检测阳性患者</t>
  </si>
  <si>
    <t>乙型肝炎病毒基因变异检测</t>
  </si>
  <si>
    <t>丙型肝炎病毒基因分型检测</t>
  </si>
  <si>
    <t>结核分枝杆菌核酸快速检测</t>
  </si>
  <si>
    <t>从样本接收开始2小时内出具检验报告，内标质控</t>
  </si>
  <si>
    <t>人乳头瘤病毒E6/E7信使核糖核酸检测（TMA技术）</t>
  </si>
  <si>
    <t>样本类型：宫颈脱落细胞。取脱落细胞，于全自动核酸检测系统进行特异性靶标捕获，通过转录介导的等温扩增技术（TMA）对目标片段进行扩增、杂交保护反应检测信号，检测14种高危型HPV E6、E7信使mRNA；并对其阳性病例检测HPV16型、HPV18/45型</t>
  </si>
  <si>
    <t>人类EGFR基因突变检测</t>
  </si>
  <si>
    <t>人类K-RAS基因突变检测</t>
  </si>
  <si>
    <t>人类PIK3CA基因突变检测</t>
  </si>
  <si>
    <t>人类EML4-ALK融合基因检测</t>
  </si>
  <si>
    <t>人类B-RAF基因V600E突变检测</t>
  </si>
  <si>
    <t>基因表达水平对肿瘤药物敏感性的判断</t>
  </si>
  <si>
    <t>血液采集与处理/组织切片及病理检查，提取血液/组织人基因组RNA；RNA纯度和浓度测定。采用PCR扩增或芯片等方法学检测，结果判读；室内质控，结果分析并报告；标本保存，标本无害化处理</t>
  </si>
  <si>
    <t>化学药物用药指导的基因检测</t>
  </si>
  <si>
    <t>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</si>
  <si>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每个基因位点</t>
  </si>
  <si>
    <t>第二个基因位点开始每个加收183元。最高价格不超过2012元。基因位点数以最新临床指南为准</t>
  </si>
  <si>
    <t>化学药物用药指导的基因检测（≥10基因位点）</t>
  </si>
  <si>
    <t>乙型肝炎耐药基因检测</t>
  </si>
  <si>
    <t>指乙型肝炎病毒P区耐药基因、乙型肝炎病毒C区耐药基因或其它区耐药基因的检测</t>
  </si>
  <si>
    <t>结核分枝杆菌耐药基因检测</t>
  </si>
  <si>
    <t>样本类型：各种标本。样本采集、签收、处理（据标本类型不同进行相应的前处理），提取模板DNA，与质控品、阴阳性对照和内参同时扩增，分析扩增产物或杂交或测序等，进行基因分析，判断并审核结果，录入实验室信息系统或人工登记，发送报告；按规定处理废弃物；接受临床相关咨询</t>
  </si>
  <si>
    <t>(六)血型与配血</t>
  </si>
  <si>
    <t>卡式配血加收</t>
  </si>
  <si>
    <t>ABO红细胞定型</t>
  </si>
  <si>
    <t>指血清定型(反定)</t>
  </si>
  <si>
    <t>ABO血型鉴定</t>
  </si>
  <si>
    <t>指正定法与反定法联合使用</t>
  </si>
  <si>
    <t>ABO亚型鉴定</t>
  </si>
  <si>
    <t>每亚型</t>
  </si>
  <si>
    <t>Rh血型鉴定</t>
  </si>
  <si>
    <t>指仅鉴定RhD，不查其他抗原</t>
  </si>
  <si>
    <t>Rh血型其他抗原鉴定</t>
  </si>
  <si>
    <t>Rh血型C抗原鉴定</t>
  </si>
  <si>
    <t>Rh血型c抗原鉴定</t>
  </si>
  <si>
    <t>Rh血型E抗原鉴定</t>
  </si>
  <si>
    <t>Rh血型e抗原鉴定</t>
  </si>
  <si>
    <t>特殊血型抗原鉴定</t>
  </si>
  <si>
    <t>P血型抗原鉴定</t>
  </si>
  <si>
    <t>Ii血型抗原鉴定</t>
  </si>
  <si>
    <t>Lewis血型抗原鉴定</t>
  </si>
  <si>
    <t>MNSs血型抗原鉴定</t>
  </si>
  <si>
    <t>Lutheran血型抗原鉴定</t>
  </si>
  <si>
    <t>Kell血型抗原鉴定</t>
  </si>
  <si>
    <t>Duffy血型抗原鉴定</t>
  </si>
  <si>
    <t>Kidd血型抗原鉴定</t>
  </si>
  <si>
    <t>Diego血型抗原鉴定</t>
  </si>
  <si>
    <t>Colton血型抗原鉴定</t>
  </si>
  <si>
    <t>Yt血型抗原鉴定</t>
  </si>
  <si>
    <t>Dombrock血型抗原鉴定</t>
  </si>
  <si>
    <t>Scianna血型抗原鉴定</t>
  </si>
  <si>
    <t>Xg血型抗原鉴定</t>
  </si>
  <si>
    <t>Gerbich血型抗原鉴定</t>
  </si>
  <si>
    <t>血型单特异性抗体鉴定(8种谱红细胞)</t>
  </si>
  <si>
    <t>血型单特异性抗体鉴定(＞8种)加收</t>
  </si>
  <si>
    <t>红细胞不规则抗体测定(8种谱红细胞)</t>
  </si>
  <si>
    <t>红细胞不规则抗体测定(＞8种)加收</t>
  </si>
  <si>
    <t>吸收试验</t>
  </si>
  <si>
    <t>放散试验</t>
  </si>
  <si>
    <t>血型抗体效价测定</t>
  </si>
  <si>
    <t>每抗体</t>
  </si>
  <si>
    <t>盐水介质交叉配血</t>
  </si>
  <si>
    <t>特殊介质交叉配血</t>
  </si>
  <si>
    <t>指用于发现不全抗体</t>
  </si>
  <si>
    <t>每方法</t>
  </si>
  <si>
    <t>疑难交叉配血</t>
  </si>
  <si>
    <t>指ABO亚型不合、少见特殊血型、有血型特异性抗体者、冷球蛋白血症、自身免疫性溶血性贫血</t>
  </si>
  <si>
    <t>唾液ABH血型物质测定</t>
  </si>
  <si>
    <t>Rh弱D血型鉴定试验</t>
  </si>
  <si>
    <t>白细胞特异性和组织相容性(HLA)抗体检测</t>
  </si>
  <si>
    <t>血小板特异性和组织相容性(HLA)抗体检测</t>
  </si>
  <si>
    <t>红细胞系统血型抗体致新生儿溶血病检测</t>
  </si>
  <si>
    <t>血小板交叉配合试验</t>
  </si>
  <si>
    <t>单一供者交叉配合</t>
  </si>
  <si>
    <t>淋巴细胞毒试验</t>
  </si>
  <si>
    <t>群体反应抗体（PRA）检测</t>
  </si>
  <si>
    <t>人类组织相容性抗原I类(HLA－I)分型</t>
  </si>
  <si>
    <t>HLA-I低分辩基因分型</t>
  </si>
  <si>
    <t>HLA-I高分辩基因分型</t>
  </si>
  <si>
    <t>人类组织可容性抗原I类(HLA－I)分型</t>
  </si>
  <si>
    <t>人组织相容性抗原II类(HLA－II)分型</t>
  </si>
  <si>
    <t>HLA-II低分辩基因分型</t>
  </si>
  <si>
    <t>HLA-II高分辩基因分型</t>
  </si>
  <si>
    <t>(七)病理检查</t>
  </si>
  <si>
    <t>本类的计价单位“例”是指一个手术过程或诊疗过程</t>
  </si>
  <si>
    <t>1．尸体解剖与防腐处理</t>
  </si>
  <si>
    <t>尸检病理诊断</t>
  </si>
  <si>
    <t>含7岁及以上儿童及成人尸解、尸检后常规缝合处理、尸检标本的组织病理诊断、尸检废弃物处理</t>
  </si>
  <si>
    <t>组织病理学诊断中使用的特殊病理技术、尸检后对遗体的特殊处理，如：遗体火化或掩埋；肢体离断或大面积撕裂尸体的复杂修复与整容</t>
  </si>
  <si>
    <t>局部解剖诊断按全身解剖计价</t>
  </si>
  <si>
    <t>传染病和特异性感染病尸检病理诊断加收</t>
  </si>
  <si>
    <t>儿童及胎儿尸检病理诊断</t>
  </si>
  <si>
    <t>指7岁以下儿童及胎儿尸解，其余同尸检病理诊断</t>
  </si>
  <si>
    <t>尸体化学防腐处理</t>
  </si>
  <si>
    <t>含各种手术操作及消耗材料、废弃物处理</t>
  </si>
  <si>
    <t>防腐药物</t>
  </si>
  <si>
    <t>2．细胞病理学检查与诊断</t>
  </si>
  <si>
    <t>采集标本的临床操作、细胞病理学标本的非常规诊断技术，如：电镜检查、组织化学与免疫组化染色、图像分析技术、流式细胞术、计算机细胞筛选技术、分子病理学检查</t>
  </si>
  <si>
    <t>不分多少玻块，均按例计价</t>
  </si>
  <si>
    <t>体液细胞学检查与诊断</t>
  </si>
  <si>
    <t>例</t>
  </si>
  <si>
    <t>胸水细胞学检查与诊断</t>
  </si>
  <si>
    <t>腹水细胞学检查与诊断</t>
  </si>
  <si>
    <t>脑脊液细胞学检查与诊断</t>
  </si>
  <si>
    <t>精液细胞学检查与诊断</t>
  </si>
  <si>
    <t>心包液细胞学检查与诊断</t>
  </si>
  <si>
    <t>囊肿穿刺液细胞学检查与诊断</t>
  </si>
  <si>
    <t>唾液细胞学检查与诊断</t>
  </si>
  <si>
    <t>龈沟液细胞学检查与诊断</t>
  </si>
  <si>
    <t>拉网细胞学检查与诊断</t>
  </si>
  <si>
    <t>指食管、胃等拉网细胞学检查与诊断</t>
  </si>
  <si>
    <t>细针穿刺细胞学检查与诊断</t>
  </si>
  <si>
    <t>指各种实质性脏器的细针穿刺标本的涂片(压片)检查及诊断</t>
  </si>
  <si>
    <t>脱落细胞脱落细胞学检查与诊断</t>
  </si>
  <si>
    <t>子宫内膜脱落细胞学检查与诊断</t>
  </si>
  <si>
    <t>宫颈脱落细胞学检查与诊断</t>
  </si>
  <si>
    <t>阴道脱落细胞学检查与诊断</t>
  </si>
  <si>
    <t>痰脱落细胞学检查与诊断</t>
  </si>
  <si>
    <t>乳腺溢液脱落细胞学检查与诊断</t>
  </si>
  <si>
    <t>口腔粘液脱落细胞学检查与诊断</t>
  </si>
  <si>
    <t>内窥镜刷片脱落细胞学检查与诊断</t>
  </si>
  <si>
    <t>细胞学计数</t>
  </si>
  <si>
    <t>不含骨髓涂片计数</t>
  </si>
  <si>
    <t>支气管灌洗液细胞计数</t>
  </si>
  <si>
    <t>脑脊液细胞计数</t>
  </si>
  <si>
    <t>3．组织病理学检查与诊断</t>
  </si>
  <si>
    <t>采集标本的临床操作、组织病理学标本的非常规诊断技术，如：电镜检查、组织化学与免疫组化染色、图像分析技术、 流式细胞术、计算机细胞筛选技术、 分子病理学检查</t>
  </si>
  <si>
    <t>增加1只蜡块加收</t>
  </si>
  <si>
    <t>只</t>
  </si>
  <si>
    <t>穿刺组织活检检查与诊断</t>
  </si>
  <si>
    <t>肾穿刺组织活检检查与诊断</t>
  </si>
  <si>
    <t>乳腺穿刺组织活检检查与诊断</t>
  </si>
  <si>
    <t>体表肿块组织活检检查与诊断</t>
  </si>
  <si>
    <t>内镜组织活检检查与诊断</t>
  </si>
  <si>
    <t>内镜采集的小组织活检检查与诊断</t>
  </si>
  <si>
    <t>局部切取组织活检检查与诊断</t>
  </si>
  <si>
    <t>指切取组织、咬取组织、切除肿块部分组织的活检</t>
  </si>
  <si>
    <t>骨髓组织活检检查与诊断</t>
  </si>
  <si>
    <t>指骨髓组织标本常规染色检查</t>
  </si>
  <si>
    <t>手术标本检查与诊断</t>
  </si>
  <si>
    <t>微创手术标本每例最多加收10只蜡块；与其他组织病理学检查诊断项目(大类编码2703)不能同时计收</t>
  </si>
  <si>
    <t>截肢标本病理检查与诊断</t>
  </si>
  <si>
    <t>指上下肢截肢标本等</t>
  </si>
  <si>
    <t>不分多少玻块、蜡块</t>
  </si>
  <si>
    <t>肿瘤根治术清扫标本病理检查与诊断</t>
  </si>
  <si>
    <t>牙齿及骨骼磨片诊断(不脱钙)</t>
  </si>
  <si>
    <t>牙齿及骨骼磨片诊断(脱钙)</t>
  </si>
  <si>
    <t>颌骨样本及牙体牙周样本诊断</t>
  </si>
  <si>
    <t>全器官大切片检查与诊断</t>
  </si>
  <si>
    <t>4．冰冻切片与快速石蜡切片检查与诊断</t>
  </si>
  <si>
    <t>冰冻切片检查与诊断</t>
  </si>
  <si>
    <t>标本每送检一次为一个计价单位，每例手术最多按2次计价</t>
  </si>
  <si>
    <t>快速石蜡切片检查与诊断</t>
  </si>
  <si>
    <t>原有蜡块重切片检查与诊断</t>
  </si>
  <si>
    <t>快速细胞病理诊断</t>
  </si>
  <si>
    <t>5．特殊染色诊断技术</t>
  </si>
  <si>
    <t>特殊染色及酶组织化学染色诊断</t>
  </si>
  <si>
    <t>病理肠化分型检测</t>
  </si>
  <si>
    <t>免疫组织化学染色诊断</t>
  </si>
  <si>
    <t>指病理多克隆抗体检测</t>
  </si>
  <si>
    <t>病理单克隆抗体检测</t>
  </si>
  <si>
    <t>病理癌基因蛋白检测</t>
  </si>
  <si>
    <t>巨细胞病毒早期即刻蛋白+早期基因蛋白测定</t>
  </si>
  <si>
    <t>巨细胞病毒PP50基因蛋白测定</t>
  </si>
  <si>
    <t>免疫荧光染色诊断</t>
  </si>
  <si>
    <t>6．电镜病理诊断</t>
  </si>
  <si>
    <t>含标本制备</t>
  </si>
  <si>
    <t>普通透射电镜检查与诊断</t>
  </si>
  <si>
    <t>免疫电镜检查与诊断</t>
  </si>
  <si>
    <t>扫描电镜检查与诊断</t>
  </si>
  <si>
    <t>7、分子病理学诊断技术</t>
  </si>
  <si>
    <t>原位杂交技术</t>
  </si>
  <si>
    <t>病理原位杂交检测</t>
  </si>
  <si>
    <t>印迹杂交技术（包括Southern Northern Western等）</t>
  </si>
  <si>
    <t>荧光染色体原位杂交检查(FISH)</t>
  </si>
  <si>
    <t>限三级医院</t>
  </si>
  <si>
    <t>8．其他病理技术项目</t>
  </si>
  <si>
    <t>病理体视学检查与图像分析</t>
  </si>
  <si>
    <t>膜式病变细胞采集术</t>
  </si>
  <si>
    <t>指细胞病理学检查中使用的特殊膜式细胞采集方法</t>
  </si>
  <si>
    <t>液基薄层细胞制片术</t>
  </si>
  <si>
    <t>微波真空组织处理自动染色</t>
  </si>
  <si>
    <t>病理组织的制片时间在3小时以内</t>
  </si>
  <si>
    <t>（八）套餐组合</t>
  </si>
  <si>
    <t>白血病细胞常规化学染色</t>
  </si>
  <si>
    <t>含骨髓特殊染色及酶组织化学染色检查的过氧化物酶染色、苏丹黑B染色、非特异性脂酶、NAP积分、氟化纳抑制试验</t>
  </si>
  <si>
    <t>凝血功能常规检查</t>
  </si>
  <si>
    <t>含血浆凝血酶原时间测定(PT)、活化部分凝血活酶时间测定(APTT)、凝血酶时间测定(TT)、血浆纤维蛋白原测定</t>
  </si>
  <si>
    <t>生化筛查常规检查</t>
  </si>
  <si>
    <t>含血清总蛋白测定、血清白蛋白测定、血清丙氨酸氨基转移酶测定、血清总胆红素测定、血清直接胆红素测定、血清间接胆红素测定、尿素（尿素氮）测定、肌酐测定、血清尿酸测定、钾测定、钠测定、氯测定、血清总胆固醇测定、血清甘油三酯测定、血清高密度脂蛋白胆固醇测定、葡萄糖测定</t>
  </si>
  <si>
    <t>急诊生化常规检查</t>
  </si>
  <si>
    <t>含钾测定、钠测定、氯测定、钙测定、葡萄糖测定、肌酐测定、尿素（尿素氮）测定</t>
  </si>
  <si>
    <t>胸(腹)水生化常规检查</t>
  </si>
  <si>
    <t>含葡萄糖测定、乳酸脱氢酶测定、血清总蛋白测定、腺苷脱氨酶测定</t>
  </si>
  <si>
    <t>血脂常规检查</t>
  </si>
  <si>
    <t>含血清总胆固醇测定、血清甘油三酯测定、血清高密度脂蛋白胆固醇测定、血清低密度脂蛋白胆固醇测定</t>
  </si>
  <si>
    <t>电解质测定</t>
  </si>
  <si>
    <t>含钾测定、钠测定、氯测定</t>
  </si>
  <si>
    <t>肝功能常规检查</t>
  </si>
  <si>
    <t>含血清总蛋白测定、血清白蛋白测定、血清天门冬氨酸氨基转移酶测定、血清丙氨酸氨基转移酶测定、血清碱性磷酸酶测定、血清γ-谷氨酰基转移酶测定、血清总胆红素测定、血清直接胆红素测定、血清间接胆红素测定</t>
  </si>
  <si>
    <t>心肌酶谱常规检查</t>
  </si>
  <si>
    <t>含血清肌酸激酶测定、血清肌酸激酶－MB同工酶活性测定、乳酸脱氢酶测定、血清天门冬氨酸氨基转移酶测定</t>
  </si>
  <si>
    <t>B型纳尿肽定量测定（BNP）</t>
  </si>
  <si>
    <t>B型纳尿肽定量测定（BNP）（急诊）</t>
  </si>
  <si>
    <t>20分钟内出检验结果</t>
  </si>
  <si>
    <t>肾功能常规检查</t>
  </si>
  <si>
    <t>含尿素（尿素氮）测定、肌酐测定、血清尿酸测定</t>
  </si>
  <si>
    <t>甲状腺功能常规检查</t>
  </si>
  <si>
    <t>含血清促甲状腺激素测定、血清甲状腺素(T4)测定、血清三碘甲状原氨酸(T3)测定、血清游离甲状腺素(FT4)测定、血清游离三碘甲状原氨酸(FT3)测定</t>
  </si>
  <si>
    <t>生殖激素常规检查</t>
  </si>
  <si>
    <t>含血清促卵泡刺激素测定、血清促黄体生成素测定、雌二醇测定、孕酮测定、睾酮测定、血清泌乳素测定</t>
  </si>
  <si>
    <t>抗核抗体系列测定</t>
  </si>
  <si>
    <t>含抗核抗体测定(ANA)、抗核提取物抗体测定(抗SSA）、抗核提取物抗体测定（抗SSB）、抗核提取物抗体测定（抗JO－1）、抗核提取物抗体测定（抗Sm）、抗核提取物抗体测定（抗nRNP）、抗核提取物抗体测定（抗ScL-70）、抗双链DNA测定(抗dsDNA)</t>
  </si>
  <si>
    <t>乙肝三系检查</t>
  </si>
  <si>
    <t>含乙型肝炎表面抗原测定(HBsAg)、乙型肝炎表面抗体测定(Anti-HBs)、乙型肝炎e抗原测定(HBeAg)、乙型肝炎e抗体测定(Anti-HBe)、乙型肝炎核心抗体测定(Anti-HBc)</t>
  </si>
  <si>
    <t>肿瘤标志物检测</t>
  </si>
  <si>
    <t>含癌胚抗原测定(CEA)、甲胎蛋白测定（AFP）、糖类抗原测定CA19-9</t>
  </si>
  <si>
    <t>三、临床诊疗类（1608项）</t>
  </si>
  <si>
    <t>本类说明:</t>
  </si>
  <si>
    <t>1． 本类包括临床各系统诊疗、经血管介入诊疗、手术治疗、物理治疗与康复。</t>
  </si>
  <si>
    <t>2．各诊疗项目操作中穿刺、置管、注射等诊疗以及氧气、笑气、器械、低值医用消耗品（如一次性无菌巾、消毒药品、冲洗液、一般缝线、敷料、普通导管、注射器、输液器、钠石灰、肝素钠等），均不得另行收费。</t>
  </si>
  <si>
    <t>3.  除特别说明以外，各类根治术均含淋巴清扫；经内镜治疗均含内镜检查；各类支架、导管置入术均含扩张；经皮诊疗项目均含穿刺；各类内镜检查、活检、封闭和穿刺均含表面麻醉及活检。</t>
  </si>
  <si>
    <t>4． 活检均不含病理诊断的服务内容，采用内镜下定标活检技术的，在内镜检查基础上加收50元。</t>
  </si>
  <si>
    <t>5.   除注明 床旁诊疗项目外，其他床旁诊疗均按同类项目价格收费。</t>
  </si>
  <si>
    <t>6．除特别说明以外， 一次性穿刺针、活检针、活检钳、栓（填）塞材料、修补材料均为除外内容。热活检钳按实际进价作五次分摊，单价在400元以下的热活检钳可全额计费。</t>
  </si>
  <si>
    <t>7．内镜下临床诊疗项目中使用的取石篮（取物器）、碎石器（粉碎器）、乳头切开刀（电凝切割器、铣刀头）均按实际进价作五次分摊。内镜下使用单价在400元以下的上述材料可全额计费。内镜下临床诊疗中使用球囊、导管、导丝、鞘、支架、钛夹、圈套器、止血（组织）夹均为除外内容。</t>
  </si>
  <si>
    <t>8.   内镜下临床诊疗项目中使用超声切割止血刀（含刀头），每人次加收810元。</t>
  </si>
  <si>
    <t>9.   诊疗项目操作过程中若需要配合开展其他项目，只能按一个诊疗目的项目计价。</t>
  </si>
  <si>
    <t>10、急诊病人、确诊为艾滋病、乙肝、丙肝、戊肝、淋病（梅毒）、气性坏疽、破伤风、鼠疫、绿脓杆菌、结核病的病人实施手术治疗或经血管介入治疗，使用一次性卫生材料的，可加收100元/次的卫生材料费，编码为3000000000A。</t>
  </si>
  <si>
    <t>（一）临床各系统诊疗（668项）</t>
  </si>
  <si>
    <t>说明：1．本类包括神经系统、内分泌系统、眼、耳鼻咽喉、口腔颌面、呼吸系统、心脏及血管系统、血液及淋巴系统、消化系统、泌尿系统、男、女性生殖系统、肌肉骨骼系统、体被系统、精神心理卫生。</t>
  </si>
  <si>
    <t>2．在临床各系统诊疗项目中的“XX术”是指以诊疗为主要目的非手术操作方式的服务项目。</t>
  </si>
  <si>
    <t>3．除注明内镜下操作的诊疗项目以外，采用腹腔镜、宫腔镜、关节镜、椎间盘镜、胸腔镜（纵隔镜）、鼻窦镜、脑室镜（颅内镜）进行诊疗的，在非内镜诊疗价格基础上加收300元/例，采用其他内镜的加收150元/例。</t>
  </si>
  <si>
    <t>4.  各类引流项目均含穿刺、置管。</t>
  </si>
  <si>
    <t>财务分类</t>
  </si>
  <si>
    <t>E</t>
  </si>
  <si>
    <t>3000000000A</t>
  </si>
  <si>
    <t>特殊病人手术使用一次性卫生材料加收</t>
  </si>
  <si>
    <t>急诊手术病人、确诊为爱滋病、乙肝、丙肝、淋病（梅毒）、气性坏疽、破伤风、鼠疫、绿脓杆菌、戊肝和结核病的病人实施手术治疗或经血管介入治疗，使用一次性卫生材料的，可加收100元/次的卫生材料费。</t>
  </si>
  <si>
    <t>D</t>
  </si>
  <si>
    <t>诊疗中使用腹腔镜加收</t>
  </si>
  <si>
    <t>诊疗中使用关节镜加收</t>
  </si>
  <si>
    <t>诊疗中使用椎间盘镜加收</t>
  </si>
  <si>
    <t>诊疗中使用胸腔镜加收</t>
  </si>
  <si>
    <t>诊疗中使用纵隔镜加收</t>
  </si>
  <si>
    <t>诊疗中使用鼻窦镜加收</t>
  </si>
  <si>
    <t>诊疗中使用脑室镜加收</t>
  </si>
  <si>
    <t>诊疗中使用颅内镜加收</t>
  </si>
  <si>
    <t>诊疗中使用其它内镜加收</t>
  </si>
  <si>
    <t>内镜下定标活检术</t>
  </si>
  <si>
    <t>不含内镜检查费</t>
  </si>
  <si>
    <t>1．神经系统</t>
  </si>
  <si>
    <t>128导联视频脑电图监测</t>
  </si>
  <si>
    <t>最多按24小时计价</t>
  </si>
  <si>
    <t>32导联视频脑电图监测</t>
  </si>
  <si>
    <t>术中脑电图监测（开颅监测）</t>
  </si>
  <si>
    <t>一次性皮层或深部电极</t>
  </si>
  <si>
    <t>腰椎穿刺术</t>
  </si>
  <si>
    <t>含测压、注药</t>
  </si>
  <si>
    <t>周围神经活检术</t>
  </si>
  <si>
    <t>每切口</t>
  </si>
  <si>
    <t>肌肉活检术</t>
  </si>
  <si>
    <t>周围神经＋肌肉活检术</t>
  </si>
  <si>
    <t>脊神经射频术</t>
  </si>
  <si>
    <t>X线、CT或超声引导下对病变的脊神经采用射频方式进行调控，从而调节神经功能，达到镇痛的目的。主要用于药物控制不佳或者不能耐受药物治疗的中重度疼痛的治疗。不含影像学引导</t>
  </si>
  <si>
    <t>射频针（导管）</t>
  </si>
  <si>
    <t>2．内分泌系统</t>
  </si>
  <si>
    <t>检验费</t>
  </si>
  <si>
    <t>垂体兴奋试验：</t>
  </si>
  <si>
    <t xml:space="preserve">指需取静脉血5次及结果分析 </t>
  </si>
  <si>
    <t>H</t>
  </si>
  <si>
    <t>生长激素释放激素兴奋试验(GRH)</t>
  </si>
  <si>
    <t>每试验</t>
  </si>
  <si>
    <t>促甲状腺释放激素兴奋试验(TRH)</t>
  </si>
  <si>
    <t>促肾上腺释放激素兴奋试验(CRF)</t>
  </si>
  <si>
    <t>促性腺释放激素兴奋试验(GnRH)</t>
  </si>
  <si>
    <t>胰岛素低血糖兴奋试验</t>
  </si>
  <si>
    <t>含开放静脉、床旁血糖监测、低血糖紧急处理</t>
  </si>
  <si>
    <t>精氨酸试验</t>
  </si>
  <si>
    <t>各种药物兴奋泌乳素(PRL)动态试验</t>
  </si>
  <si>
    <t>垂体抑制试验</t>
  </si>
  <si>
    <t>葡萄糖抑制（GH）试验</t>
  </si>
  <si>
    <t xml:space="preserve">指取静脉血5次及结果分析 </t>
  </si>
  <si>
    <t>兴奋泌乳素(PRL)抑制试验</t>
  </si>
  <si>
    <t xml:space="preserve">指取血2—4次及结果分析 </t>
  </si>
  <si>
    <t>垂体后叶功能试验</t>
  </si>
  <si>
    <t>禁水试验</t>
  </si>
  <si>
    <t>指血、尿渗透压,尿比重测定至少各3个标本,每小时测尿量、血压、脉搏、尿比重,需时6—8小时，必要时延至12—16小时</t>
  </si>
  <si>
    <t>禁水加压素试验</t>
  </si>
  <si>
    <t>指血、尿渗透压,尿比重测定至少各5—6个标本,皮下注射去氨加压素(DDAVP)1—4μg,注射DDAVP后每15分钟测尿量,每小时测血压、脉搏、尿比重共8—10小时</t>
  </si>
  <si>
    <t>高渗盐水试验</t>
  </si>
  <si>
    <t>指血、尿渗透压,尿比重测定至少各5—6个标本，皮下注射去氨加压素(DDAVP)1—4μg,注射DDAVP后每15分钟记尿量,每小时测血压、脉搏、尿比重共8—10小时</t>
  </si>
  <si>
    <t>水负荷试验</t>
  </si>
  <si>
    <t>指血尿渗透压测定各5次、抗利尿激素(ADH)测定3次</t>
  </si>
  <si>
    <t>去氨加压素(DDAVP)治疗试验</t>
  </si>
  <si>
    <t xml:space="preserve">指需时两天，每日两次测体重、血钠、血和尿渗透压,记出入量 </t>
  </si>
  <si>
    <t>甲状旁腺功能试验</t>
  </si>
  <si>
    <t>钙耐量试验</t>
  </si>
  <si>
    <t>指静脉点滴钙剂，测血钙、磷5次,尿钙、磷2次</t>
  </si>
  <si>
    <t>快速钙滴注抑制试验</t>
  </si>
  <si>
    <t>指低钙磷饮食、静脉注射钙剂，尿钙磷、肌酐测定8次</t>
  </si>
  <si>
    <t>肾小管磷重吸收试验</t>
  </si>
  <si>
    <t>指固定钙磷饮食、双蒸水饮用,连续两日饮水后1、2小时测尿量,查血尿肌酐和钙磷及结果分析</t>
  </si>
  <si>
    <t>磷清除试验</t>
  </si>
  <si>
    <t>指固定钙磷饮食、双蒸水饮用,连续两日饮水后1、3小时测尿量,查血尿肌酐和钙磷及结果分析</t>
  </si>
  <si>
    <t>低钙试验</t>
  </si>
  <si>
    <t>指低钙饮食,尿钙测定3次</t>
  </si>
  <si>
    <t>低磷试验</t>
  </si>
  <si>
    <t xml:space="preserve">指低磷饮食,血钙、磷及尿磷测定3次 </t>
  </si>
  <si>
    <t>胰岛功能试验</t>
  </si>
  <si>
    <t>葡萄糖耐量试验</t>
  </si>
  <si>
    <t>指5次及以上血糖测定</t>
  </si>
  <si>
    <t>馒头餐糖耐量试验</t>
  </si>
  <si>
    <t>指4次血糖测定</t>
  </si>
  <si>
    <t>可的松糖耐量试验</t>
  </si>
  <si>
    <t>指5次血糖测定</t>
  </si>
  <si>
    <t>胰岛素释放试验</t>
  </si>
  <si>
    <t>指5次血糖或胰岛素测定，与口服葡萄糖耐量试验或馒头餐试验同时进行</t>
  </si>
  <si>
    <t>C肽释放试验</t>
  </si>
  <si>
    <t>胰高血糖素试验</t>
  </si>
  <si>
    <t>指7次血糖、胰岛素测定</t>
  </si>
  <si>
    <t>甲苯磺丁脲(D860)试验</t>
  </si>
  <si>
    <t>指血糖、胰岛素测定6次、床旁监护</t>
  </si>
  <si>
    <t>饥饿试验</t>
  </si>
  <si>
    <t>指24小时或2-3天监测血糖、胰岛素、床旁监护</t>
  </si>
  <si>
    <t>电脑血糖监测</t>
  </si>
  <si>
    <t>指使用动态血糖监测仪进行的连续72小时持续血糖监测</t>
  </si>
  <si>
    <t>肾上腺皮质功能试验</t>
  </si>
  <si>
    <t>昼夜皮质醇节律测定</t>
  </si>
  <si>
    <t>指24小时内3次皮质醇或/和ACTH测定</t>
  </si>
  <si>
    <t>促肾上腺皮质激素(ACTH)兴奋试验</t>
  </si>
  <si>
    <t>指第一日三次皮质醇测定，以后每日2次皮质醇测定,连续3天，含传统法、肌注法</t>
  </si>
  <si>
    <t>过夜地塞米松抑制试验</t>
  </si>
  <si>
    <t>指血皮质醇测定2次</t>
  </si>
  <si>
    <t>地塞米松抑制试验</t>
  </si>
  <si>
    <t>指24小时尿17－羟皮质类固醇(17-OHCS),17－酮(17-KS)及皮质醇测定各5次</t>
  </si>
  <si>
    <t>皮质素水试验</t>
  </si>
  <si>
    <t>指血皮质醇和ACTH测定各5次,测尿量8次,结果分析</t>
  </si>
  <si>
    <t>水利尿试验</t>
  </si>
  <si>
    <t>醛固酮肾素测定卧立位试验</t>
  </si>
  <si>
    <t>指血醛固酮肾素测定2次</t>
  </si>
  <si>
    <t>低钠试验</t>
  </si>
  <si>
    <t>指血尿钾、钠、氯测定3次</t>
  </si>
  <si>
    <t>高钠试验</t>
  </si>
  <si>
    <t>钾负荷试验</t>
  </si>
  <si>
    <t>指血尿钾、钠测定4次</t>
  </si>
  <si>
    <t>安体舒通试验</t>
  </si>
  <si>
    <t>指测血尿钾、钠6—8次</t>
  </si>
  <si>
    <t>赛庚啶试验</t>
  </si>
  <si>
    <t>指测血醛固酮5次</t>
  </si>
  <si>
    <t>氨苯喋啶试验</t>
  </si>
  <si>
    <t>开搏通试验</t>
  </si>
  <si>
    <t>指测血醛固酮测定7次</t>
  </si>
  <si>
    <t>肾上腺髓质功能试验</t>
  </si>
  <si>
    <t>苄胺唑啉阻滞试验</t>
  </si>
  <si>
    <t>指床旁血压、脉搏监测,血压监测每5分钟一次,至少30分钟</t>
  </si>
  <si>
    <t>可乐宁试验</t>
  </si>
  <si>
    <t>指查血肾上腺素、血儿茶酚胺，血压监测每小时一次,连续6小时</t>
  </si>
  <si>
    <t>哌唑嗪试验</t>
  </si>
  <si>
    <t>胰高血糖素激发试验</t>
  </si>
  <si>
    <t>指血压监测每半分钟一次,连续5分钟后每分钟一次,连续10分钟</t>
  </si>
  <si>
    <t>冷加压试验</t>
  </si>
  <si>
    <t>指血压监测20分钟内测7次</t>
  </si>
  <si>
    <t>组织胺激发试验</t>
  </si>
  <si>
    <t>指血压监测每半分钟一次,连续15分钟</t>
  </si>
  <si>
    <t>酪胺激发试验</t>
  </si>
  <si>
    <t>其它</t>
  </si>
  <si>
    <t>胰岛素泵持续皮下注射胰岛素</t>
  </si>
  <si>
    <t>人绒毛膜促性腺激素兴奋试验</t>
  </si>
  <si>
    <t xml:space="preserve">指3次性腺激素测定 </t>
  </si>
  <si>
    <t>甲状腺穿刺术</t>
  </si>
  <si>
    <t>含抽液；不含B超引导</t>
  </si>
  <si>
    <t>3．眼部</t>
  </si>
  <si>
    <t>眼科常规检查</t>
  </si>
  <si>
    <t>含远视力检查、近视力检查、光机能(光感及光定位)检查、伪盲检查、眼底检查、眼压检查、裂隙灯检查</t>
  </si>
  <si>
    <t>特殊视力检查</t>
  </si>
  <si>
    <t>含儿童图形视力表、点视力表、条栅视力卡、视动性眼震仪</t>
  </si>
  <si>
    <t>计价单位为每项每人次</t>
  </si>
  <si>
    <t>特殊视力检查每增加一项加收</t>
  </si>
  <si>
    <t>视网膜视力检查</t>
  </si>
  <si>
    <t>视野检查（普通)</t>
  </si>
  <si>
    <t>指普通视野计检查</t>
  </si>
  <si>
    <t>电脑视野计检查(单眼）</t>
  </si>
  <si>
    <t>电脑视野计检查(双眼)</t>
  </si>
  <si>
    <t>阿姆斯勒(Amsler)表检查</t>
  </si>
  <si>
    <t>验光</t>
  </si>
  <si>
    <t>含检影、散瞳、云雾试验、试镜、镜片检测</t>
  </si>
  <si>
    <t>医学验光</t>
  </si>
  <si>
    <t>同视机检查</t>
  </si>
  <si>
    <t>含主导眼检查、代偿头位测定、复视检查、斜视度测定、双眼视觉检查（双眼同时知觉、双眼同时视、双眼融合功能、立体视功能）</t>
  </si>
  <si>
    <t>三棱镜检查</t>
  </si>
  <si>
    <t>线状镜检查</t>
  </si>
  <si>
    <t>黑氏(Hess)屏检查</t>
  </si>
  <si>
    <t>调节/集合测定</t>
  </si>
  <si>
    <t>牵拉试验</t>
  </si>
  <si>
    <t>含有无复视及耐受程度、被动牵拉、主动收缩</t>
  </si>
  <si>
    <t>色觉检查</t>
  </si>
  <si>
    <t>指普通图谱法、色觉仪法、FM-Hue测试盒法</t>
  </si>
  <si>
    <t>对比敏感度检查</t>
  </si>
  <si>
    <t>暗适应测定</t>
  </si>
  <si>
    <t>含图形及报告</t>
  </si>
  <si>
    <t>明适应测定</t>
  </si>
  <si>
    <t>正切尺检查</t>
  </si>
  <si>
    <t>注视性质检查</t>
  </si>
  <si>
    <t>眼象差检查</t>
  </si>
  <si>
    <t>眼压压平、NCT检查</t>
  </si>
  <si>
    <t>重复三次取平均值</t>
  </si>
  <si>
    <t>眼压日曲线检查</t>
  </si>
  <si>
    <t>眼压描记</t>
  </si>
  <si>
    <t>眼球突出度测量</t>
  </si>
  <si>
    <t>指米尺测量法、眼球突出计测量法</t>
  </si>
  <si>
    <t>青光眼视网膜神经纤维层计算机图像分析</t>
  </si>
  <si>
    <t>含计算机图相分析；不含OCT、HRT及SLO</t>
  </si>
  <si>
    <t>低视力助视器试验</t>
  </si>
  <si>
    <t>上睑下垂检查</t>
  </si>
  <si>
    <t>泪膜破裂时间测定</t>
  </si>
  <si>
    <t>泪液分泌功能测定</t>
  </si>
  <si>
    <t>泪道冲洗</t>
  </si>
  <si>
    <t>含生理盐水、注射器等</t>
  </si>
  <si>
    <t>青光眼诱导试验</t>
  </si>
  <si>
    <t>含饮水、暗室、妥拉苏林等</t>
  </si>
  <si>
    <t>角膜荧光素染色检查</t>
  </si>
  <si>
    <t>含荧光素、注射器等材料</t>
  </si>
  <si>
    <t>角膜曲率+A超检查</t>
  </si>
  <si>
    <t>含角膜曲率测量、人工晶体度数测量</t>
  </si>
  <si>
    <t>角膜地形图检查</t>
  </si>
  <si>
    <t>角膜内皮镜检查</t>
  </si>
  <si>
    <t>角膜厚度检查</t>
  </si>
  <si>
    <t>指裂隙灯法、超声法</t>
  </si>
  <si>
    <t>角膜知觉检查</t>
  </si>
  <si>
    <t>巩膜透照检查</t>
  </si>
  <si>
    <t>含散瞳</t>
  </si>
  <si>
    <t>前房深度测量</t>
  </si>
  <si>
    <t>指裂隙灯法（测量周边前房及轴部前房）、前房深度测量仪法</t>
  </si>
  <si>
    <t>房水荧光测定</t>
  </si>
  <si>
    <t xml:space="preserve">眼位照相（单眼）  </t>
  </si>
  <si>
    <t>眼位照相（双眼）</t>
  </si>
  <si>
    <t>眼前段照相（单眼）</t>
  </si>
  <si>
    <t>眼前段照相（双眼）</t>
  </si>
  <si>
    <t>眼底照相（单眼）</t>
  </si>
  <si>
    <t>眼底照相（双眼）</t>
  </si>
  <si>
    <t>眼底血管造影（单眼）</t>
  </si>
  <si>
    <t>指荧光血管造影、靛青绿血管造影</t>
  </si>
  <si>
    <t>眼底血管造影（双眼）</t>
  </si>
  <si>
    <t>裂隙灯下眼底视神经立体照相（单眼）</t>
  </si>
  <si>
    <t>裂隙灯下眼底视神经立体照相（双眼）</t>
  </si>
  <si>
    <t>扫描激光眼底检查(SLO)（单眼）</t>
  </si>
  <si>
    <t>扫描激光眼底检查(SLO)（双眼）</t>
  </si>
  <si>
    <t>视网膜裂孔定位检查（单眼）</t>
  </si>
  <si>
    <t>指直接检眼镜观察+测算、双目间接检眼镜观察+巩膜加压法</t>
  </si>
  <si>
    <t>视网膜裂孔定位检查（双眼）</t>
  </si>
  <si>
    <t>海德堡视网膜厚度检查（HRT）（单眼）</t>
  </si>
  <si>
    <t>海德堡视网膜厚度检查（HRT）（双眼）</t>
  </si>
  <si>
    <t>眼血流图（单眼）</t>
  </si>
  <si>
    <t>眼血流图（双眼）</t>
  </si>
  <si>
    <t>视网膜动脉压测定（单眼）</t>
  </si>
  <si>
    <t>视网膜动脉压测定（双眼）</t>
  </si>
  <si>
    <t>临界融合频率检查（单眼）</t>
  </si>
  <si>
    <t>临界融合频率检查（双眼）</t>
  </si>
  <si>
    <t>超声生物显微镜检查(UBM)（单眼）</t>
  </si>
  <si>
    <t>超声生物显微镜检查(UBM)（双眼）</t>
  </si>
  <si>
    <t>光学相干断层成相(OCT)（单眼）</t>
  </si>
  <si>
    <t>含测眼球后极组织厚度及断面相</t>
  </si>
  <si>
    <t>光学相干断层血流成相单眼按60元收费</t>
  </si>
  <si>
    <t>光学相干断层成相(OCT)（双眼）</t>
  </si>
  <si>
    <t>光学相干断层血流成相双眼按120元收费</t>
  </si>
  <si>
    <t>光学相干断层血流成相(单眼)</t>
  </si>
  <si>
    <t/>
  </si>
  <si>
    <t>光学相干断层血流成相(双眼)</t>
  </si>
  <si>
    <t>视网膜电流图(ERG)（单眼）</t>
  </si>
  <si>
    <t>视网膜电流图(ERG)（双眼）</t>
  </si>
  <si>
    <t>视网膜地形图（单眼）</t>
  </si>
  <si>
    <t>视网膜屈光地形图单眼加收10元</t>
  </si>
  <si>
    <t>视网膜地形图（双眼）</t>
  </si>
  <si>
    <t>视网膜屈光地形图双眼加收20元</t>
  </si>
  <si>
    <t>视网膜屈光地形图(单眼)加收</t>
  </si>
  <si>
    <t>视网膜屈光地形图(双眼)加收</t>
  </si>
  <si>
    <t>眼电图(EOG)（单眼）</t>
  </si>
  <si>
    <t>含运动或感觉</t>
  </si>
  <si>
    <t>眼电图(EOG)（双眼）</t>
  </si>
  <si>
    <t>视诱发电位(VEP)（单眼）</t>
  </si>
  <si>
    <t>含单导、图形</t>
  </si>
  <si>
    <t>视诱发电位(VEP)（双眼）</t>
  </si>
  <si>
    <t>结膜印痕细胞检查（单眼）</t>
  </si>
  <si>
    <t>结膜印痕细胞检查（双眼）</t>
  </si>
  <si>
    <t>马氏(Maddox)杆试验（单眼）</t>
  </si>
  <si>
    <t>马氏(Maddox)杆试验（双眼）</t>
  </si>
  <si>
    <t>球内异物定位（单眼）</t>
  </si>
  <si>
    <t>含眼科操作部分；不含临床引导</t>
  </si>
  <si>
    <t>球内异物定位（双眼）</t>
  </si>
  <si>
    <t>眼活体组织检查（单眼）</t>
  </si>
  <si>
    <t>眼活体组织检查（双眼）</t>
  </si>
  <si>
    <t>角膜刮片检查（单眼）</t>
  </si>
  <si>
    <t>角膜刮片检查（双眼）</t>
  </si>
  <si>
    <t>结膜囊取材检查（单眼）</t>
  </si>
  <si>
    <t>结膜囊取材检查（双眼）</t>
  </si>
  <si>
    <t>视网膜激光光凝术（单眼）</t>
  </si>
  <si>
    <t>指病变部分小于或等于2个象限的视网膜手术</t>
  </si>
  <si>
    <t>3个及以上象限的按全视网膜激光光凝术715元计价</t>
  </si>
  <si>
    <t>视网膜激光光凝术（双眼）</t>
  </si>
  <si>
    <t>3个及以上象限的按全视网膜激光光凝术1430元计价</t>
  </si>
  <si>
    <t>全视网膜激光光凝术（单眼）</t>
  </si>
  <si>
    <t>全视网膜激光光凝术（双眼）</t>
  </si>
  <si>
    <t>激光治疗眼前节病</t>
  </si>
  <si>
    <t>单眼</t>
  </si>
  <si>
    <t>激光治疗青光眼（单眼）</t>
  </si>
  <si>
    <t>激光治疗青光眼（双眼）</t>
  </si>
  <si>
    <t>激光晶状体囊膜切开（单眼）</t>
  </si>
  <si>
    <t>激光晶状体囊膜切开（双眼）</t>
  </si>
  <si>
    <t>激光虹膜囊肿切除（单眼）</t>
  </si>
  <si>
    <t>激光虹膜囊肿切除（双眼）</t>
  </si>
  <si>
    <t>铒激光眼科手术（单眼）</t>
  </si>
  <si>
    <t>铒激光眼科手术（双眼）</t>
  </si>
  <si>
    <t>铒激光眼科手术（治疗白内障）（单眼）</t>
  </si>
  <si>
    <t>铒激光眼科手术(治疗白内障)（双眼）</t>
  </si>
  <si>
    <t>铒激光眼科手术(晶体囊膜切开)（单眼）</t>
  </si>
  <si>
    <t>铒激光眼科手术(晶体囊膜切开)（双眼）</t>
  </si>
  <si>
    <t>铒激光眼科手术(晶体摘除)（单眼）</t>
  </si>
  <si>
    <t>铒激光眼科手术(晶体摘除)（双眼）</t>
  </si>
  <si>
    <t>钬激光巩膜切除手术（单眼）</t>
  </si>
  <si>
    <t>钬激光巩膜切除手术（双眼）</t>
  </si>
  <si>
    <t>电解倒睫（单眼）</t>
  </si>
  <si>
    <t>电解倒睫（双眼）</t>
  </si>
  <si>
    <t>拔倒睫（单眼）</t>
  </si>
  <si>
    <t>拔倒睫（双眼）</t>
  </si>
  <si>
    <t>冲洗结膜囊（单眼）</t>
  </si>
  <si>
    <t>冲洗结膜囊（双眼）</t>
  </si>
  <si>
    <t>睑结膜伪膜去除冲洗（单眼）</t>
  </si>
  <si>
    <t>睑结膜伪膜去除冲洗（双眼）</t>
  </si>
  <si>
    <t>晶体囊截开术（单眼）</t>
  </si>
  <si>
    <t>晶体囊截开术（双眼）</t>
  </si>
  <si>
    <t>取结膜结石（单眼）</t>
  </si>
  <si>
    <t>含一次性取石材料</t>
  </si>
  <si>
    <t>取结膜结石（双眼）</t>
  </si>
  <si>
    <t>眼部脓肿切开引流术（单眼）</t>
  </si>
  <si>
    <t>眼部脓肿切开引流术（双眼）</t>
  </si>
  <si>
    <t>霰粒肿搔爬术（单眼）</t>
  </si>
  <si>
    <t>霰粒肿搔爬术（双眼）</t>
  </si>
  <si>
    <t>球结膜下注射（单眼）</t>
  </si>
  <si>
    <t>含注射器等材料</t>
  </si>
  <si>
    <t>球结膜下注射（双眼）</t>
  </si>
  <si>
    <t>球后注射（单眼）</t>
  </si>
  <si>
    <t>球后注射（双眼）</t>
  </si>
  <si>
    <t>球周半球后注射（单眼）</t>
  </si>
  <si>
    <t>球周半球后注射（双眼）</t>
  </si>
  <si>
    <t>球旁注射（单眼）</t>
  </si>
  <si>
    <t>球旁注射（双侧）</t>
  </si>
  <si>
    <t>眶上神经封闭（单眼）</t>
  </si>
  <si>
    <t>眶上神经封闭（双眼）</t>
  </si>
  <si>
    <t>肉毒杆菌素眼外肌注射（单眼）</t>
  </si>
  <si>
    <t>指治疗眼睑痉挛、麻痹性斜视、上睑后退，含注射器等材料</t>
  </si>
  <si>
    <t>肉毒杆菌素眼外肌注射（双眼）</t>
  </si>
  <si>
    <t>后象治疗</t>
  </si>
  <si>
    <t>前房穿刺术（单眼）</t>
  </si>
  <si>
    <t>前房穿刺术（双眼）</t>
  </si>
  <si>
    <t>前房冲洗术（单眼）</t>
  </si>
  <si>
    <t>前房冲洗术（双眼）</t>
  </si>
  <si>
    <t>前房注气术（单眼）</t>
  </si>
  <si>
    <t>前房注气术（双眼）</t>
  </si>
  <si>
    <t>脉络膜上腔放液术（单眼）</t>
  </si>
  <si>
    <t>脉络膜上腔放液术（双眼）</t>
  </si>
  <si>
    <t>角膜异物剔除术（单眼）</t>
  </si>
  <si>
    <t>角膜异物剔除术（双眼）</t>
  </si>
  <si>
    <t>眼部冷冻治疗（单眼）</t>
  </si>
  <si>
    <t>指治疗炎性肉芽肿、血管瘤、青光眼、角膜溃疡</t>
  </si>
  <si>
    <t>眼部冷冻治疗（双眼）</t>
  </si>
  <si>
    <t>泪小点扩张（单眼）</t>
  </si>
  <si>
    <t>泪小点扩张（双眼）</t>
  </si>
  <si>
    <t>泪道探通术</t>
  </si>
  <si>
    <t>双眼单视功能训练</t>
  </si>
  <si>
    <t>含双眼同时视、辐辏外展、融合</t>
  </si>
  <si>
    <t>弱视训练</t>
  </si>
  <si>
    <t>眶内血肿穿刺术（单侧）</t>
  </si>
  <si>
    <t>眶内血肿穿刺术（双侧）</t>
  </si>
  <si>
    <t>婴幼儿视网膜病变检查（ROP）</t>
  </si>
  <si>
    <t>在药水散瞳后，施行眼球表面麻醉。眼压计测量眼压，裂隙灯下角膜、前房、虹膜、晶状体检查，再行眼底镜下初步检查。置开睑器，用广角数字化眼底照相机对两眼按照后极部视盘、黄斑、颞侧、上方、鼻侧和下方的顺序依次拍摄视网膜照片。冲洗结膜囊。分析检查结果，并打印报告。</t>
  </si>
  <si>
    <t>限于7周岁以内</t>
  </si>
  <si>
    <t>4．耳鼻咽喉</t>
  </si>
  <si>
    <t>耳部诊疗</t>
  </si>
  <si>
    <t>眼震电图</t>
  </si>
  <si>
    <t>含温度试验、自发眼震</t>
  </si>
  <si>
    <t>听探子检查</t>
  </si>
  <si>
    <t>味觉试验</t>
  </si>
  <si>
    <t>指电刺激法或直接法</t>
  </si>
  <si>
    <t>溢泪试验</t>
  </si>
  <si>
    <t>耳神经阻滞</t>
  </si>
  <si>
    <t>含麻醉及麻醉药物</t>
  </si>
  <si>
    <t>外耳道肿物活检术</t>
  </si>
  <si>
    <t xml:space="preserve">                                    </t>
  </si>
  <si>
    <t>鼻部诊疗</t>
  </si>
  <si>
    <t>鼻分泌物细胞检测</t>
  </si>
  <si>
    <t>含嗜酸细胞、肥大细胞</t>
  </si>
  <si>
    <t>蝶窦穿刺活检术</t>
  </si>
  <si>
    <t>鼻腔取活检术</t>
  </si>
  <si>
    <t>鼻咽部活检术</t>
  </si>
  <si>
    <t>口咽部活检术</t>
  </si>
  <si>
    <t>咽喉部诊疗</t>
  </si>
  <si>
    <t>5．口腔颌面</t>
  </si>
  <si>
    <t>一次性注射手柄、一次性高速涡轮手机</t>
  </si>
  <si>
    <t>口腔治疗用麻醉</t>
  </si>
  <si>
    <t>口腔综合检查</t>
  </si>
  <si>
    <t>合力测量检查</t>
  </si>
  <si>
    <t>指专用仪器检查</t>
  </si>
  <si>
    <t>咀嚼功能检查</t>
  </si>
  <si>
    <t>唾液流量测定</t>
  </si>
  <si>
    <t>含全唾液流量、单个腺体流量测定</t>
  </si>
  <si>
    <t>口腔模型制备</t>
  </si>
  <si>
    <t>含口腔印模制取、石膏模型灌制、普通藻酸盐印摸材、普通石膏、硅橡胶、硬石膏、超硬石膏</t>
  </si>
  <si>
    <t>单颌</t>
  </si>
  <si>
    <t>记存模型制备</t>
  </si>
  <si>
    <t>含印模制取、模型灌制、修正及取蜡型硅橡胶、硬石膏、超硬石膏</t>
  </si>
  <si>
    <t>面部模型制备</t>
  </si>
  <si>
    <t>含印模制取、石膏模型灌制及修正，硅橡胶、硬石膏、超硬石膏</t>
  </si>
  <si>
    <t>口腔常规检查</t>
  </si>
  <si>
    <t>含口腔内镜检查</t>
  </si>
  <si>
    <t>牙体牙髓检查</t>
  </si>
  <si>
    <t>牙髓活力检查</t>
  </si>
  <si>
    <t>含冷测、热测、牙髓活力电测等</t>
  </si>
  <si>
    <t>每牙</t>
  </si>
  <si>
    <t>牙周检查</t>
  </si>
  <si>
    <t>白细胞趋化功能检查</t>
  </si>
  <si>
    <t>含龈沟液白细胞采集或血白细胞采集,实验室白细胞趋化功能测定</t>
  </si>
  <si>
    <t>牙周常规检查</t>
  </si>
  <si>
    <t>含咬合动度测定、龈沟液量测定、龈上菌斑检查</t>
  </si>
  <si>
    <t>菌斑微生物检测</t>
  </si>
  <si>
    <t>指刚果红负染法、暗视野显微镜、Periocheck法，含龈上菌斑检查、菌斑采集及微生物检测</t>
  </si>
  <si>
    <t>Periocheck试剂盒</t>
  </si>
  <si>
    <t>口腔颌面功能检查</t>
  </si>
  <si>
    <t>腭咽闭合功能检查</t>
  </si>
  <si>
    <t>指鼻咽纤维镜进行鼻音计检查、语音仪检查、计算机语音检查</t>
  </si>
  <si>
    <t>正颌外科手术前设计</t>
  </si>
  <si>
    <t>正颌外科手术设计与面型预测（VTO技术）</t>
  </si>
  <si>
    <t>含X线头影测量、颌骨模板模拟手术及术后效果的预测</t>
  </si>
  <si>
    <t>录像带、计算机软盘、照相</t>
  </si>
  <si>
    <t>正颌外科手术设计与面型预测（电子计算机技术）</t>
  </si>
  <si>
    <t>含电子计算机专家系统行X线头影测量与诊断、手术模拟与术后效果的预测</t>
  </si>
  <si>
    <t>云纹仪检查（正位）</t>
  </si>
  <si>
    <t>化妆品、照相底片及冲印</t>
  </si>
  <si>
    <t>云纹仪检查(侧位)</t>
  </si>
  <si>
    <t>云纹仪检查（斜位）</t>
  </si>
  <si>
    <t xml:space="preserve">模型外科设计 </t>
  </si>
  <si>
    <t>含面弓转移、上合架、模型测量及模拟手术拼对等</t>
  </si>
  <si>
    <t>石膏模型制备</t>
  </si>
  <si>
    <t xml:space="preserve">带环制备  </t>
  </si>
  <si>
    <t>含代型制作、带环的焊接、锤制、圆管焊接等技术</t>
  </si>
  <si>
    <t>石膏模型制备、分牙及牙体预备、粘接带环</t>
  </si>
  <si>
    <t>每个</t>
  </si>
  <si>
    <t xml:space="preserve">唇弓制备  </t>
  </si>
  <si>
    <t>含唇弓弯制、焊接等技术，以及钢丝、焊媒等材料</t>
  </si>
  <si>
    <t>方弓丝、予成牵引弓、唇弓及其他特殊材料</t>
  </si>
  <si>
    <t>每根</t>
  </si>
  <si>
    <t xml:space="preserve">合导板制备 </t>
  </si>
  <si>
    <t>含合导板制作、打磨、抛光，以及自凝牙托粉、单体、分离剂等</t>
  </si>
  <si>
    <t>口腔关节病检查</t>
  </si>
  <si>
    <t>颞颌关节镜检查</t>
  </si>
  <si>
    <t>关节腔压力测定</t>
  </si>
  <si>
    <t>口腔修复检查</t>
  </si>
  <si>
    <t>光合仪检查</t>
  </si>
  <si>
    <t>含光合仪合力测量、牙列合接触状态查、咬合仪检查</t>
  </si>
  <si>
    <t>测色仪检查</t>
  </si>
  <si>
    <t>指固定修复中牙的比色</t>
  </si>
  <si>
    <t>义齿压痛定位仪检查</t>
  </si>
  <si>
    <t>触痛仪检查</t>
  </si>
  <si>
    <t>指颞下颌关节病人肌肉关节区压痛痛域大小的测量</t>
  </si>
  <si>
    <t>口腔一般治疗</t>
  </si>
  <si>
    <t>调合</t>
  </si>
  <si>
    <t>氟防龋治疗</t>
  </si>
  <si>
    <t>含局部涂氟、氟液含漱、氟打磨</t>
  </si>
  <si>
    <t>氟保护漆</t>
  </si>
  <si>
    <t>牙脱敏治疗</t>
  </si>
  <si>
    <t>高分子脱敏剂</t>
  </si>
  <si>
    <t>口腔局部冲洗上药</t>
  </si>
  <si>
    <t>含冲洗、含漱，牙周袋内上药、粘膜病变部位上药</t>
  </si>
  <si>
    <t>不良修复体拆除</t>
  </si>
  <si>
    <t>不良充填体拆除</t>
  </si>
  <si>
    <t>牙开窗助萌术</t>
  </si>
  <si>
    <t>口腔局部止血</t>
  </si>
  <si>
    <t>含各种口腔内局部出血的清理创面、填塞或缝合等</t>
  </si>
  <si>
    <t>凝血酶、止血膏</t>
  </si>
  <si>
    <t>拔牙等临床操作后止血不得收费</t>
  </si>
  <si>
    <t>口内脓肿切开引流术</t>
  </si>
  <si>
    <t>牙外伤结扎固定术</t>
  </si>
  <si>
    <t>含局麻、复位、结扎固定及调合</t>
  </si>
  <si>
    <t>结扎固定材料</t>
  </si>
  <si>
    <t>拆除固定装置</t>
  </si>
  <si>
    <t>每装置</t>
  </si>
  <si>
    <t>口腔活检术</t>
  </si>
  <si>
    <t>含口腔软组织活检</t>
  </si>
  <si>
    <t>种植体周围翻瓣刮治术</t>
  </si>
  <si>
    <t>局部浸润或阻滞麻醉，种植体周围软组织翻瓣，显露炎症累及的种植体表面，彻底清除周围炎症组织，冲洗，缝合</t>
  </si>
  <si>
    <t>假牙周围炎治疗不得按此收费</t>
  </si>
  <si>
    <t>牙体牙髓治疗</t>
  </si>
  <si>
    <t>特殊材料</t>
  </si>
  <si>
    <t>简单充填术（Ⅰ类洞的充填）</t>
  </si>
  <si>
    <t>含备洞、垫底、洞型设计及咬合检查、充填体抛光术</t>
  </si>
  <si>
    <t>简单充填术(V类洞的充填)</t>
  </si>
  <si>
    <t>复杂充填术(II类洞的充填)</t>
  </si>
  <si>
    <t>含龋齿的特殊检查(如检知液、光纤透照仪等)、备洞、垫底、洞形设计及咬合检查</t>
  </si>
  <si>
    <t>复杂充填术(III类洞的充填)</t>
  </si>
  <si>
    <t>复杂充填术(IV类洞的充填)</t>
  </si>
  <si>
    <t>复杂充填术(大面积缺损的充填)</t>
  </si>
  <si>
    <t>化学微创祛龋术</t>
  </si>
  <si>
    <t>含龋齿的特殊检查(如检知液、光纤透照仪等)</t>
  </si>
  <si>
    <t>牙体桩钉固位修复术</t>
  </si>
  <si>
    <t>含备洞、垫底、洞形设计、打桩(钉)、充填、充填材料及咬合检查、充填体抛光术</t>
  </si>
  <si>
    <t>桩、钉</t>
  </si>
  <si>
    <t>牙体缺损粘接修复术</t>
  </si>
  <si>
    <t>含牙体预备、酸蚀、粘接、充填、充填材料及咬合检查、充填体抛光术</t>
  </si>
  <si>
    <t>充填体抛光术</t>
  </si>
  <si>
    <t>指各类充填体的修整和抛光</t>
  </si>
  <si>
    <t>树脂嵌体修复术</t>
  </si>
  <si>
    <t>含牙体预备和嵌体修复</t>
  </si>
  <si>
    <t>橡皮障隔湿法</t>
  </si>
  <si>
    <t>含一次性橡皮布</t>
  </si>
  <si>
    <t>盖髓术</t>
  </si>
  <si>
    <t>含备洞、间接盖髓或直接盖髓、垫底、安抚</t>
  </si>
  <si>
    <t>盖髓剂</t>
  </si>
  <si>
    <t>龋齿的特殊检查</t>
  </si>
  <si>
    <t>牙髓失活术</t>
  </si>
  <si>
    <t>含开髓、备洞、封药</t>
  </si>
  <si>
    <t>开髓引流术</t>
  </si>
  <si>
    <t>含开髓</t>
  </si>
  <si>
    <t>干髓术</t>
  </si>
  <si>
    <t>含揭髓顶、切冠髓、FC浴、放置干髓剂等</t>
  </si>
  <si>
    <t>牙髓摘除术</t>
  </si>
  <si>
    <t>含揭髓顶、拔髓、荡洗根管</t>
  </si>
  <si>
    <t>每根管</t>
  </si>
  <si>
    <t>根管预备</t>
  </si>
  <si>
    <t>含髓腔预备、根管预备、根管冲洗和根管长度测量</t>
  </si>
  <si>
    <t>牙锉（机用）、根管锉（机用）</t>
  </si>
  <si>
    <t>根管充填术</t>
  </si>
  <si>
    <t>显微根管治疗术</t>
  </si>
  <si>
    <t>含显微镜下复杂根管治疗、 根尖屏障制备等</t>
  </si>
  <si>
    <t>髓腔消毒术</t>
  </si>
  <si>
    <t>含髓腔或根管消毒、瘘管治疗</t>
  </si>
  <si>
    <t>牙髓塑化治疗术</t>
  </si>
  <si>
    <t>含根管预备及塑化</t>
  </si>
  <si>
    <t>根管再治疗术</t>
  </si>
  <si>
    <t>含取根管内充物、疑难根管口的定位、不通根管的扩通、取根管内折断器械</t>
  </si>
  <si>
    <t>髓腔穿孔修补术</t>
  </si>
  <si>
    <t>含髓腔或根管穿孔</t>
  </si>
  <si>
    <t>根管壁穿孔外科修补术</t>
  </si>
  <si>
    <t>含翻瓣、穿孔修补；不含根管充填</t>
  </si>
  <si>
    <t>牙槽骨烧伤清创术</t>
  </si>
  <si>
    <t>指牙髓治疗药物所致的烧伤；含去除坏死组织和死骨、上药</t>
  </si>
  <si>
    <t>根管内固定术</t>
  </si>
  <si>
    <t>含根管预备</t>
  </si>
  <si>
    <t>钛桩</t>
  </si>
  <si>
    <t>劈裂牙治疗</t>
  </si>
  <si>
    <t>含取劈裂牙残片、劈裂牙结扎；不含根管治疗</t>
  </si>
  <si>
    <t>后牙纵折固定术</t>
  </si>
  <si>
    <t>含麻醉固定、调合；不含根管治疗</t>
  </si>
  <si>
    <t>带环结扎丝</t>
  </si>
  <si>
    <t>儿童牙科治疗</t>
  </si>
  <si>
    <t>根尖诱导成形术</t>
  </si>
  <si>
    <t>指年青恒牙牙根继续形成；含拔髓(保留牙乳头)、清洁干燥根管、导入诱导糊剂、充填</t>
  </si>
  <si>
    <t>窝沟封闭</t>
  </si>
  <si>
    <t>指预防恒前磨牙及磨牙窝沟龋；含清洁窝沟、酸蚀、涂封闭剂、固化、调磨</t>
  </si>
  <si>
    <t>乳牙预成冠修复</t>
  </si>
  <si>
    <t>含牙体预备、试冠、粘结</t>
  </si>
  <si>
    <t>树脂冠、金属冠</t>
  </si>
  <si>
    <t>儿童前牙树脂冠修复</t>
  </si>
  <si>
    <t>制戴固定式缺隙保持器</t>
  </si>
  <si>
    <t>指用于乳牙早失，使继承恒牙正常萌出替换；含试冠、牙体预备、试带环、制作、粘结、复查</t>
  </si>
  <si>
    <t>印模、模型制备、下颌舌弓、导萌式保持器、丝圈式保持器</t>
  </si>
  <si>
    <t>制戴活动式缺隙保持器</t>
  </si>
  <si>
    <t>指恒牙正常萌出替换</t>
  </si>
  <si>
    <t>印模、模型制备</t>
  </si>
  <si>
    <t>制戴活动矫正器</t>
  </si>
  <si>
    <t>印模、模型材料、特殊矫正装置</t>
  </si>
  <si>
    <t>牙列部分错合畸形矫治</t>
  </si>
  <si>
    <t>含乳牙或混合牙</t>
  </si>
  <si>
    <t>前牙根折根牵引</t>
  </si>
  <si>
    <t>指根折位于龈下经龈切及冠延长术后不能进行修复治疗而必须进行牙根牵引；含外伤牙根管治疗,制作牵引装置</t>
  </si>
  <si>
    <t>活动矫治器的牵引装置、螺纹钉、固定矫治器：带环、托槽、弓丝、螺纹钉、复诊更换牵引装置、印模、模型制备</t>
  </si>
  <si>
    <t>钙化桥打通术</t>
  </si>
  <si>
    <t>指年轻恒牙经活髓切断牙根已形成，需进一步根管治疗修复，但存在鈣化桥；含去旧充填体、打通钙化桥、根管治疗修复</t>
  </si>
  <si>
    <t>全牙列合垫固定术</t>
  </si>
  <si>
    <t>指用于恒牙外伤的治疗；含外伤牙的复位、固定、制作全牙列合垫、试戴、复查</t>
  </si>
  <si>
    <t>透明压模 垫、硬石膏、超硬石膏印模、模型料、印模、模型制备</t>
  </si>
  <si>
    <t>活髓切断术</t>
  </si>
  <si>
    <t>牙周治疗</t>
  </si>
  <si>
    <t>洁治</t>
  </si>
  <si>
    <t>指超声洁治或手工洁治，含牙面光洁术、牙龈保护剂塞治</t>
  </si>
  <si>
    <t>龈下刮治</t>
  </si>
  <si>
    <t>口内消毒，用龈下超声工作尖或手持刮治器去除自然牙根各面龈下牙石、菌斑等的治疗过程，牙周袋冲洗上药</t>
  </si>
  <si>
    <t>牙周固定</t>
  </si>
  <si>
    <t>指结扎与联合固定，含结扎材料</t>
  </si>
  <si>
    <t>光固化树脂、正畸釉质粘结剂、预成牙弓夹板、个别制作牙弓夹板、高强纤维</t>
  </si>
  <si>
    <t>去除牙周固定</t>
  </si>
  <si>
    <t>含去除各种牙周固定材料</t>
  </si>
  <si>
    <t>牙面光洁术</t>
  </si>
  <si>
    <t>含抛光</t>
  </si>
  <si>
    <t>牙龈保护剂塞治</t>
  </si>
  <si>
    <t>含牙龈表面及牙间隙</t>
  </si>
  <si>
    <t>急性坏死性龈炎局部清创</t>
  </si>
  <si>
    <t>含药物冲洗及上药；含局部清创</t>
  </si>
  <si>
    <t>根面平整术</t>
  </si>
  <si>
    <t>含手工根面平整</t>
  </si>
  <si>
    <t>粘膜治疗</t>
  </si>
  <si>
    <t>口腔粘膜雾化治疗</t>
  </si>
  <si>
    <t>口腔粘膜病冷冻治疗</t>
  </si>
  <si>
    <t>口腔颌面外科治疗</t>
  </si>
  <si>
    <t>颞下颌关节复位</t>
  </si>
  <si>
    <t>指限制下颌运动的手法复位</t>
  </si>
  <si>
    <t>冠周炎局部治疗</t>
  </si>
  <si>
    <t>含药液冲洗盲袋及上药</t>
  </si>
  <si>
    <t>干槽症换药</t>
  </si>
  <si>
    <t>含清理拔牙创、药物冲洗、骨创填塞</t>
  </si>
  <si>
    <t>止血膏、灭滴灵粉</t>
  </si>
  <si>
    <t>涎腺导管扩大术</t>
  </si>
  <si>
    <t>腮腺导管内药物灌注治疗</t>
  </si>
  <si>
    <t xml:space="preserve">粘液囊肿药物灌注疗法 </t>
  </si>
  <si>
    <t>面神经功能训练</t>
  </si>
  <si>
    <t>含面神经周围支支配区共十项面部表情运动功能的示教及训练</t>
  </si>
  <si>
    <t>腭裂术后语音训练治疗</t>
  </si>
  <si>
    <t>指常规治疗</t>
  </si>
  <si>
    <t>腭裂术后鼻咽纤维镜语音治疗</t>
  </si>
  <si>
    <t>腭裂术后鼻音计语音治疗</t>
  </si>
  <si>
    <t>腭裂术后听说语音治疗</t>
  </si>
  <si>
    <t>腭裂术后腭电图仪语音治疗</t>
  </si>
  <si>
    <t>口腔颌面部冷冻治疗（1个部位）</t>
  </si>
  <si>
    <t xml:space="preserve"> 次</t>
  </si>
  <si>
    <t>口腔颌面部冷冻治疗（≥2个部位）</t>
  </si>
  <si>
    <t>口腔关节病治疗</t>
  </si>
  <si>
    <t>颞颌关节腔内封闭（单侧）</t>
  </si>
  <si>
    <t>含药物注射</t>
  </si>
  <si>
    <t>颞颌关节腔内封闭（双侧）</t>
  </si>
  <si>
    <t>颞颌关节腔灌洗治疗（单侧）</t>
  </si>
  <si>
    <t>含穿刺、注射、封闭等</t>
  </si>
  <si>
    <t>颞颌关节腔灌洗治疗（双侧）</t>
  </si>
  <si>
    <t>调磨合垫</t>
  </si>
  <si>
    <t>颞下颌关节活检术（单侧）</t>
  </si>
  <si>
    <t>颞下颌关节活检术（双侧）</t>
  </si>
  <si>
    <t>颞下颌关节下腔活检术（单侧）</t>
  </si>
  <si>
    <t>颞下颌关节下腔活检术（双侧）</t>
  </si>
  <si>
    <t>颞下颌关节盘复位术（单侧）</t>
  </si>
  <si>
    <t>颞下颌关节盘复位术（双侧）</t>
  </si>
  <si>
    <t>颞下颌关节盘复位术（关节下腔）（单侧）</t>
  </si>
  <si>
    <t>颞下颌关节盘复位术（关节下腔）（双侧）</t>
  </si>
  <si>
    <t>骨关节病刨削术（单侧）</t>
  </si>
  <si>
    <t>骨关节病刨削术（双侧）</t>
  </si>
  <si>
    <t>骨关节病（关节下腔）刨削术（单侧）</t>
  </si>
  <si>
    <t>骨关节病（关节下腔）刨削术（双侧）</t>
  </si>
  <si>
    <t>固定修复</t>
  </si>
  <si>
    <t>冠、嵌体、桩核、根帽、贴面、桩冠、固定桥等特殊粘接材料</t>
  </si>
  <si>
    <t>冠修复(全冠)</t>
  </si>
  <si>
    <t>含牙体预备,药线排龈蜡合记录,测色,技工室制作全冠,试戴修改全冠</t>
  </si>
  <si>
    <t>冠修复（半冠）</t>
  </si>
  <si>
    <t>冠修复（3/4冠）</t>
  </si>
  <si>
    <t>嵌体修复</t>
  </si>
  <si>
    <t>指嵌体、高嵌体、嵌体冠修复。含牙体预备，药线排龈，制取印模、模型，蜡合记录，技工室制作嵌体，试戴修改嵌体</t>
  </si>
  <si>
    <t>桩核根帽修复</t>
  </si>
  <si>
    <t>含牙体预备，合记录，制作蜡型，技工室制作桩核、根帽，试戴修改桩核、根帽</t>
  </si>
  <si>
    <t>桩冠修复</t>
  </si>
  <si>
    <t>指简单或铸造修复，含牙体预备，合记录，制桩蜡型，技工室制作桩，试桩，制冠蜡型，技工室制作完成桩冠，试戴桩冠</t>
  </si>
  <si>
    <t>固定桥</t>
  </si>
  <si>
    <t>指单端、双端，含牙体预备和药线排龈，蜡合记录，测色，技工室制作固定桥支架，固定桥支架试戴修改、技工室制作完成固定桥，固定桥试戴修改，金属固位体电解蚀刻处理</t>
  </si>
  <si>
    <t>每副</t>
  </si>
  <si>
    <t>固定桥(粘结桥)</t>
  </si>
  <si>
    <t>含牙体预备和药线排龈，蜡合记录，测色，技工室制作固定桥支架，固定桥支架试戴修改、技工室制作完成固定桥，固定桥试戴修改，金属固位体电解蚀刻处理</t>
  </si>
  <si>
    <t>固定桥超过两端，每增加一端加收</t>
  </si>
  <si>
    <t>端</t>
  </si>
  <si>
    <t>咬合重建</t>
  </si>
  <si>
    <t>含全牙列固定修复咬合重建，改变原合关系，升高垂直距离咬合分析， X线头影测量， 研究模型设计与修整， 牙体预备， 转移面弓与上颌架</t>
  </si>
  <si>
    <t>复杂冠桥修复</t>
  </si>
  <si>
    <t>可摘义齿修复</t>
  </si>
  <si>
    <t>活动桥、个别托盘、义齿、咬合板、软衬、局部义齿、总义齿、特制暂基托、附着体和模型制备、印模及模型材料</t>
  </si>
  <si>
    <t>活动桥</t>
  </si>
  <si>
    <t>指普通弯制卡环、整体铸造卡环及支托活动桥</t>
  </si>
  <si>
    <t>塑料可摘局部义齿</t>
  </si>
  <si>
    <t>指普通弯制卡环塑料可摘局部义齿、无卡环塑料可摘局部义齿、普通覆盖义齿、弹性隐形义齿。含牙体预备，义齿设计，制作双重印模，模型，咬合关系记录，技工室制作义齿排牙蜡型，试排牙，技工室制作完成义齿，义齿试戴、修改，咬合检查</t>
  </si>
  <si>
    <t>特殊基托材料</t>
  </si>
  <si>
    <t>铸造可摘局部义齿</t>
  </si>
  <si>
    <t>含牙体预备，制双重印模、模型，模型观测，蜡咬合关系记录，技工室制作铸造支架，试支架及再次蜡咬合关系记录，技工室制作义齿排牙蜡型，试排牙，技工室制作完成义齿，义齿试戴、修改，咬合检查</t>
  </si>
  <si>
    <t>铸造支架金属材料、基托材料</t>
  </si>
  <si>
    <t>即刻义齿</t>
  </si>
  <si>
    <t>含拔牙前制作印模，制作模型及特殊修整，各类义齿的常规制作及消毒</t>
  </si>
  <si>
    <t>附着体义齿</t>
  </si>
  <si>
    <t>指可摘义齿，固定义齿，活动固定联合修复。含牙体预备制个别托盘 ，双重印模，模型，咬合关系记录，模型观测，固位体平行度测量，平行研磨，试排牙，试附着体，复诊三次调改义齿</t>
  </si>
  <si>
    <t>纽扣式附着体、杆式附着体、弹压式附着体、键槽缓压式附着体、球状附着体、套筒冠、磁性附着体</t>
  </si>
  <si>
    <t>活动固定联合修复是指胶连式塑料可摘义齿、铸造可摘义齿、总义齿的基本结构以外加用各种附着体</t>
  </si>
  <si>
    <t>总义齿</t>
  </si>
  <si>
    <t>指覆盖义齿，无唇翼义齿。含义齿设计，制个别托盘 ，制作双重印模、模型、合托，正中合关系记录，面弓转移，试排牙，总义齿试戴、修改，咬检查，调整咬</t>
  </si>
  <si>
    <t>铸造金属基托、金属加强网特殊材料</t>
  </si>
  <si>
    <t>修复体整理</t>
  </si>
  <si>
    <t>不含模型制备</t>
  </si>
  <si>
    <t>拆冠桥</t>
  </si>
  <si>
    <t>锤造冠</t>
  </si>
  <si>
    <t>拆桩</t>
  </si>
  <si>
    <t>加焊（每2mm为一缺隙）</t>
  </si>
  <si>
    <t>指锡焊、金焊、银焊</t>
  </si>
  <si>
    <t>焊接材料</t>
  </si>
  <si>
    <t>每缺隙</t>
  </si>
  <si>
    <t>加装饰面</t>
  </si>
  <si>
    <t>树脂、成品牙</t>
  </si>
  <si>
    <t>烤瓷冠崩瓷修理</t>
  </si>
  <si>
    <t>指粘结、树脂修补</t>
  </si>
  <si>
    <t>瓷专用粘接剂</t>
  </si>
  <si>
    <t>调改义齿</t>
  </si>
  <si>
    <t>含检查、调合、调改外形、缓冲基托、调整卡环</t>
  </si>
  <si>
    <t>取局部合关系记录</t>
  </si>
  <si>
    <t>指义齿组织面压痛衬印检查；含取印模、检查用衬印材料等</t>
  </si>
  <si>
    <t>硅橡胶</t>
  </si>
  <si>
    <t>取正中合关系记录</t>
  </si>
  <si>
    <t>加人工牙</t>
  </si>
  <si>
    <t>各种人工牙材料</t>
  </si>
  <si>
    <t>义齿接长基托</t>
  </si>
  <si>
    <t>指边缘、游离端、义齿鞍基</t>
  </si>
  <si>
    <t>自凝、热凝材料</t>
  </si>
  <si>
    <t>义齿裂纹及折裂修理</t>
  </si>
  <si>
    <t>含加固钢丝</t>
  </si>
  <si>
    <t>义齿组织面重衬</t>
  </si>
  <si>
    <t>指硬衬、软衬</t>
  </si>
  <si>
    <t>自凝塑料、热凝塑料、光固化树脂、软塑料、橡胶</t>
  </si>
  <si>
    <t>每厘米</t>
  </si>
  <si>
    <t>加卡环</t>
  </si>
  <si>
    <t>指加钢丝或铸造卡环。含单臂、双臂、三臂卡环</t>
  </si>
  <si>
    <t>钢丝弯制卡环、+E109铸造钴铬合金、贵金属合金等卡环材料</t>
  </si>
  <si>
    <t>每卡环</t>
  </si>
  <si>
    <t>增加铸造基托</t>
  </si>
  <si>
    <t>钢、金合金等基托材料</t>
  </si>
  <si>
    <t>加合支托</t>
  </si>
  <si>
    <t>钢丝支托、扁钢丝支托、铸造钴铬合金支托、铸造金合金支托等支托材料</t>
  </si>
  <si>
    <t>加铸合面</t>
  </si>
  <si>
    <t>增加加固装置</t>
  </si>
  <si>
    <t>金属丝，扁钢丝，尼龙网、预成不锈钢网、铸造不锈钢网、金网等加固装置材料</t>
  </si>
  <si>
    <t>加连接杆</t>
  </si>
  <si>
    <t>预成杆、铸造不锈钢杆、铸造金杆</t>
  </si>
  <si>
    <t>塑料合面加高咬合</t>
  </si>
  <si>
    <t>自凝塑料、热凝塑料</t>
  </si>
  <si>
    <t>弹性假牙龈</t>
  </si>
  <si>
    <t>镀金加工</t>
  </si>
  <si>
    <t>铸造加工</t>
  </si>
  <si>
    <t>指患者自带材料加工</t>
  </si>
  <si>
    <t>每件</t>
  </si>
  <si>
    <t>配金加工</t>
  </si>
  <si>
    <t>仅限患者自备材料</t>
  </si>
  <si>
    <t>黄金材料加工</t>
  </si>
  <si>
    <t>加磁性固位体</t>
  </si>
  <si>
    <t>附着体增换</t>
  </si>
  <si>
    <t>附着体材料</t>
  </si>
  <si>
    <t>附着体</t>
  </si>
  <si>
    <t>颞下颌关节病修复治疗</t>
  </si>
  <si>
    <t>合垫（上颌）</t>
  </si>
  <si>
    <t>含牙体预备，调合，制印模、模型，蜡合记录，技工室制作；不含疗效分析专用设备检查</t>
  </si>
  <si>
    <t>铸造支架、垫材料、咬合板材料(塑料，树脂，铸造不锈钢，铸造金合金，铸造不锈钢或铸造金合金网+塑料，铸造不锈钢或铸造金合金网+树脂)</t>
  </si>
  <si>
    <t>合垫（下颌）</t>
  </si>
  <si>
    <t>肌松弛治疗</t>
  </si>
  <si>
    <t>颌面缺损修复</t>
  </si>
  <si>
    <t>腭护板导板矫治</t>
  </si>
  <si>
    <t>含牙体预备；模型设计及手术预备； 技工制作；临床戴入</t>
  </si>
  <si>
    <t>腭护板、导板材料、模型设备</t>
  </si>
  <si>
    <t>义颌修复</t>
  </si>
  <si>
    <t>含阻塞口鼻孔，制印模、模型；制作个别托盘；牙体预备、制工作印模、模型；制作阻塞器和恒基托；临床试戴阻塞器和恒基托，确定合关系，取连带恒基托及颌位关系的印模，灌制新模型；技工制作中空阻塞器及义颌；临床试戴义颌及试排牙；技工完成义颌及义齿；临床试戴、修改义颌及义齿</t>
  </si>
  <si>
    <t>义颌等专用材料</t>
  </si>
  <si>
    <t>每区段</t>
  </si>
  <si>
    <t>义颌修复（颌骨一侧全切）</t>
  </si>
  <si>
    <t>中空阻塞器修复</t>
  </si>
  <si>
    <t>专用材料</t>
  </si>
  <si>
    <t>义耳修复（单侧）</t>
  </si>
  <si>
    <t>义耳等专用材料</t>
  </si>
  <si>
    <t>义耳修复（双侧）</t>
  </si>
  <si>
    <t>义鼻修复</t>
  </si>
  <si>
    <t>义鼻等专用材料</t>
  </si>
  <si>
    <t>义眼修复（单眼）</t>
  </si>
  <si>
    <t>义眼等专用材料</t>
  </si>
  <si>
    <t>义眼修复（双眼）</t>
  </si>
  <si>
    <t>软腭抬高器治疗（制作上颌腭托）</t>
  </si>
  <si>
    <t>含试戴上颌腭托、加制软腭部印模、灌制模型；模型预备、制作抬高软腭部分；临床戴入及调整抬高高度</t>
  </si>
  <si>
    <t>铁钛合金丝、软塑胶、光敏树脂,模型制备</t>
  </si>
  <si>
    <t>软腭抬高器治疗（制作舌不良运动矫治器）</t>
  </si>
  <si>
    <t>软腭抬高器治疗（制作咽阻塞器）</t>
  </si>
  <si>
    <t>骨折后义齿夹板固位及合板治疗（单颌）</t>
  </si>
  <si>
    <t>指上颌骨或下颌骨骨折</t>
  </si>
  <si>
    <t>义齿夹板材料</t>
  </si>
  <si>
    <t>骨折后义齿夹板固位及合板治疗（双颌）</t>
  </si>
  <si>
    <t>6．呼吸系统</t>
  </si>
  <si>
    <t>肺功能检查</t>
  </si>
  <si>
    <t>指使用肺功能仪检查</t>
  </si>
  <si>
    <t>细菌滤过器</t>
  </si>
  <si>
    <t>一氧化氮呼气测定</t>
  </si>
  <si>
    <t>滤器加传感器</t>
  </si>
  <si>
    <t>30</t>
  </si>
  <si>
    <t>其他呼吸功能检查</t>
  </si>
  <si>
    <t>持续呼吸功能监测</t>
  </si>
  <si>
    <t>含潮气量、气道压力、顺应性、压力容积、Pol、最大吸气压</t>
  </si>
  <si>
    <t>肺循环血流动力学检查</t>
  </si>
  <si>
    <t>呼气末二氧化碳分压测定</t>
  </si>
  <si>
    <t>用于人工气道定位，呼吸功能监测，复苏效果和容量反应性监测，病情严重度评估；反映肺通气，也可反映肺血流；利用红外光通过检测气样时，其吸收率与二氧化碳浓度相关的原理，监控严重创伤患者呼吸功能。适应症：1.呼吸机的安全应用；2.确定气管内插管的位置</t>
  </si>
  <si>
    <t>一次性监测连接管套装</t>
  </si>
  <si>
    <t>每天不超过2次</t>
  </si>
  <si>
    <t>辅助呼吸</t>
  </si>
  <si>
    <t>氧气吸入费、人工鼻</t>
  </si>
  <si>
    <t>呼吸机辅助呼吸</t>
  </si>
  <si>
    <r>
      <rPr>
        <sz val="10"/>
        <rFont val="宋体"/>
        <charset val="134"/>
      </rPr>
      <t>含高频喷射通气呼吸机、CO</t>
    </r>
    <r>
      <rPr>
        <vertAlign val="subscript"/>
        <sz val="10"/>
        <rFont val="宋体"/>
        <charset val="134"/>
      </rPr>
      <t>2</t>
    </r>
    <r>
      <rPr>
        <sz val="10"/>
        <rFont val="宋体"/>
        <charset val="134"/>
      </rPr>
      <t>监测，不含持续呼吸功能监测</t>
    </r>
  </si>
  <si>
    <t>滤网</t>
  </si>
  <si>
    <t>无创辅助通气(CPAP)</t>
  </si>
  <si>
    <t>无创辅助通气(BIPAP)</t>
  </si>
  <si>
    <t>体外胃肠起博治疗</t>
  </si>
  <si>
    <t>体外胃肠起博治疗（≥3次）</t>
  </si>
  <si>
    <t>呼吸系统其他诊疗</t>
  </si>
  <si>
    <t>人工气胸术</t>
  </si>
  <si>
    <t>人工气腹术</t>
  </si>
  <si>
    <t>胸腔穿刺术</t>
  </si>
  <si>
    <t>含抽气、抽液、注药</t>
  </si>
  <si>
    <t>经皮穿刺肺活检术</t>
  </si>
  <si>
    <t>不含CT、X线、B超引导</t>
  </si>
  <si>
    <t>经皮穿刺胸膜活检术</t>
  </si>
  <si>
    <t>经鼻高流量温湿化氧气治疗</t>
  </si>
  <si>
    <t>气流量≥35L/min；氧浓度可调节范围：21%-100%；加温加湿可调节范围：31-37℃。含氧气、湿化用水</t>
  </si>
  <si>
    <t>加热管路、鼻导管</t>
  </si>
  <si>
    <t>与呼吸机辅助呼吸、无创辅助通气不得同时收费。</t>
  </si>
  <si>
    <t>经食道导管跨膈压膈肌功能评定</t>
  </si>
  <si>
    <t>将膈肌导管、双囊测压管置入消化道后读取数据以此来评价气管插管困难撤机病人的膈肌功能。适用人群：1.膈肌功能障碍者；2.撤机困难者：呼吸机支持20天以上或撤机试验失败3次以上</t>
  </si>
  <si>
    <t>膈肌肌电管</t>
  </si>
  <si>
    <t>整个住院过程计费不超过6次。</t>
  </si>
  <si>
    <t>超声膈肌功能评估</t>
  </si>
  <si>
    <t>从多维度进行膈肌超声评估，包括膈肌活动度、增厚分数、加速度、浅快指数等。适用人群：1.膈肌功能障碍者；2.撤机困难者：呼吸机支持20天以上或撤机试验失败3次以上</t>
  </si>
  <si>
    <t>俯卧位通气治疗</t>
  </si>
  <si>
    <t>指180°翻转病人处于俯卧状态，维持期间定时改变头部方向和四肢体位，必要时行气道内或口腔吸引，持续俯卧位时间≥2小时后，180°翻回仰卧位</t>
  </si>
  <si>
    <t>1、首次限重度ARDS（氧合指数≤150mmHg）和有创机械通气（气管插管或气管切开），常规治疗无效患者。治疗后氧合指数≥200mmHg停止收费。一天收费不能超过2次；2、具有重症高风险因素、病情进展较快的中型、重型和危重型的新型冠状病毒感染患者,按 40%计费,编码 31060401001。俯卧位通气治疗时长累计超过 12 小时的,再次实施该治疗可重新计费,每天收费不超过 2 次。</t>
  </si>
  <si>
    <t>呼吸系统窥镜诊疗</t>
  </si>
  <si>
    <t>含各类监护、氧气费</t>
  </si>
  <si>
    <t>使用超声支气管镜诊疗加收650元/人次</t>
  </si>
  <si>
    <t>经纤支镜防污染采样刷检查</t>
  </si>
  <si>
    <t>含活检</t>
  </si>
  <si>
    <t>一次性细胞刷</t>
  </si>
  <si>
    <t>经气管切开防污染采样刷检查</t>
  </si>
  <si>
    <t>导航气管镜下活检</t>
  </si>
  <si>
    <t>利用计算机将肺部影像资料进行二次成像，并匹配内镜术中患者实际镜下图像，指导靶病灶精准活检。适用范围为肺外周病变、纵膈内淋巴结的精准诊断</t>
  </si>
  <si>
    <t>一次性细胞刷、活检针、活检钳</t>
  </si>
  <si>
    <t>导航气管镜下活检建隧道加收</t>
  </si>
  <si>
    <t>利用导航引导支气管镜到达靶病灶，通过穿刺针穿透支气管壁，建立隧道，在X线定位下透支气管壁活检。适用范围为支气管腔外肺部病变</t>
  </si>
  <si>
    <t>导航气管镜下肺外周病灶定标</t>
  </si>
  <si>
    <t>通过导航引导气管镜到达肺外周靶向病灶，利用弹簧圈、免疫荧光或组织染料等方式对靶病灶进行定位标记。适用范围为肺小结节术前定标</t>
  </si>
  <si>
    <t>弹簧圈</t>
  </si>
  <si>
    <t>胸部肿瘤治疗</t>
  </si>
  <si>
    <t>甲状腺肿瘤射频消融术</t>
  </si>
  <si>
    <t>含局部注药</t>
  </si>
  <si>
    <t>射频导管（针）</t>
  </si>
  <si>
    <t>单侧</t>
  </si>
  <si>
    <t>高压氧治疗(包括纯氧和非纯氧)</t>
  </si>
  <si>
    <t>含氧气</t>
  </si>
  <si>
    <t>高压氧舱治疗</t>
  </si>
  <si>
    <t>含舱内吸氧用面罩、头罩和安全防护措施、舱内医护人员监护和指导；不含舱内心电、呼吸监护和药物雾化吸入等</t>
  </si>
  <si>
    <t>急救单人单独开舱治疗加收</t>
  </si>
  <si>
    <t>使用多人氧舱为急、危、重症病人单人单独开舱治疗</t>
  </si>
  <si>
    <t>在31060700100高压氧舱治疗基础上加收</t>
  </si>
  <si>
    <t>单人高压氧舱治疗</t>
  </si>
  <si>
    <t>使用单人纯氧加压氧舱治疗</t>
  </si>
  <si>
    <t>婴儿氧舱治疗</t>
  </si>
  <si>
    <t>使用婴儿氧舱对患儿进行治疗</t>
  </si>
  <si>
    <t>舱内抢救</t>
  </si>
  <si>
    <t>舱外高流量吸氧</t>
  </si>
  <si>
    <t>一次性面罩</t>
  </si>
  <si>
    <t>高压氧舱专用遥测监护</t>
  </si>
  <si>
    <t>对危重病人、年龄大、心功能差的病人进行高压氧治疗时提供心电、呼吸、血氧饱和度等内容的监测，平均操作时间在2小时以上，提高治疗的效果、安全性</t>
  </si>
  <si>
    <t>7．心脏及血管系统</t>
  </si>
  <si>
    <t>心电生理和心功能检查</t>
  </si>
  <si>
    <t>含磁带、电池、电极等</t>
  </si>
  <si>
    <t>食管内心电图</t>
  </si>
  <si>
    <t>院外便携式心电监测</t>
  </si>
  <si>
    <t>以患者佩戴为一次</t>
  </si>
  <si>
    <t>周围静脉压测定</t>
  </si>
  <si>
    <t>压力传感器</t>
  </si>
  <si>
    <t>中心静脉压测定</t>
  </si>
  <si>
    <t>基于冠脉CTA的无创FFR分析</t>
  </si>
  <si>
    <t>疑似冠心病患者进行冠脉CTA检查后，将冠脉CTA原始数据导入软件，先进行冠脉树和主动脉的三维重构，然后采用快速血流计算模型，计算整个冠脉树的FFR分布，快速筛查冠心病患者。适用于冠脉CTA提示轻中度狭窄的可疑冠心病患者或冠心病复查人群</t>
  </si>
  <si>
    <t>心脏电生理诊疗</t>
  </si>
  <si>
    <t>含介入操作、影像学监视、心电监测</t>
  </si>
  <si>
    <t>心导管、导丝、电极、穿刺针、鞘</t>
  </si>
  <si>
    <t>心包穿刺术</t>
  </si>
  <si>
    <t>含引流</t>
  </si>
  <si>
    <t>8．血液及淋巴系统</t>
  </si>
  <si>
    <t>淋巴结穿刺术</t>
  </si>
  <si>
    <t>骨髓穿刺术</t>
  </si>
  <si>
    <t>骨髓活检术</t>
  </si>
  <si>
    <t>含骨髓穿刺术</t>
  </si>
  <si>
    <t>混合淋巴细胞培养</t>
  </si>
  <si>
    <t>指液闪技术体外细胞培养</t>
  </si>
  <si>
    <t>机器洗涤红细胞术</t>
  </si>
  <si>
    <t>含耗材、管路等</t>
  </si>
  <si>
    <t>血液病毒灭活</t>
  </si>
  <si>
    <t>含自体或异体血、成份血</t>
  </si>
  <si>
    <t>200ml</t>
  </si>
  <si>
    <t>细胞因子活化杀伤(CIK)细胞输注治疗</t>
  </si>
  <si>
    <t>指利用机器或手工方法，采集患者一定量的外周血，经体外分离、激活和扩增至一定数量的免疫细胞，再回输到病人体内，起到杀伤肿瘤细胞的目的。一次采血可根据所培养的细胞数量分多次回输。回输时每次细胞量不能低于109（10亿个细胞），多次回输的细胞总量应达到3*109（30亿个细胞）以上。包含细胞表型鉴定、淋巴细胞凋亡检测、细胞毒检测、细菌检测、霉菌检测、内毒素检测、支原体检测等相关检测鉴定费用。含动静脉穿刺针、分浆袋、培养基、血袋和试剂。</t>
  </si>
  <si>
    <t>回输超过3次的，最多按3次计价</t>
  </si>
  <si>
    <t>树突状细胞治疗(DC)</t>
  </si>
  <si>
    <t>淋巴造影术</t>
  </si>
  <si>
    <t>含穿刺</t>
  </si>
  <si>
    <t>导管</t>
  </si>
  <si>
    <t>手法淋巴引流综合消肿治疗</t>
  </si>
  <si>
    <t>包括五部分：评估+皮肤护理+手法淋巴引流+弹性压力包扎+功能锻炼。评估皮肤及关节状况；对皮肤创面或敏感皮肤进行保护和治疗；手法淋巴引流，基本技巧包括静止旋转、环状前推、旋转挤压、环形排空，整个操作过程需1-1.5小时；应用低延展性绷带进行多层包扎；指导功能锻炼</t>
  </si>
  <si>
    <t>压力绷带</t>
  </si>
  <si>
    <t>资质要求：具有疾病诊疗相关资质人员。</t>
  </si>
  <si>
    <t>9．消化系统</t>
  </si>
  <si>
    <t>超声内镜下操作加收</t>
  </si>
  <si>
    <t>食管诊疗</t>
  </si>
  <si>
    <t>食管测压</t>
  </si>
  <si>
    <t>含上、下食管括约肌压力测定、食管蠕动测定、食管及括约肌长度测定、药物激发试验</t>
  </si>
  <si>
    <t>食管动态压力监测加收</t>
  </si>
  <si>
    <t>食管拉网术</t>
  </si>
  <si>
    <t>食管镜检查</t>
  </si>
  <si>
    <t>经内镜食管治疗</t>
  </si>
  <si>
    <t>含滴药、液疗、药疗、化疗、硬化剂治疗，取异物、止血，息肉、肿物切除</t>
  </si>
  <si>
    <t>食管腔内支架置入术（内镜或透视下）</t>
  </si>
  <si>
    <t>含食管狭窄扩张术</t>
  </si>
  <si>
    <t>食管腔内支架取出术（内镜或透视下）</t>
  </si>
  <si>
    <t>经胃镜食管静脉曲张治疗1个位点</t>
  </si>
  <si>
    <t>指硬化、套扎、组织粘合治疗</t>
  </si>
  <si>
    <t>经胃镜食管静脉曲张治疗2个位点加收</t>
  </si>
  <si>
    <t>经胃镜食管静脉曲张治疗≥3个位点加收</t>
  </si>
  <si>
    <t>食管狭窄扩张术</t>
  </si>
  <si>
    <t>指经内镜、器械扩张、透视下气囊或水囊扩张及逆行扩张</t>
  </si>
  <si>
    <t>气囊或水囊、扩张导管</t>
  </si>
  <si>
    <t>贲门狭窄扩张术</t>
  </si>
  <si>
    <t>幽门狭窄扩张术</t>
  </si>
  <si>
    <t>十二指肠狭窄扩张术</t>
  </si>
  <si>
    <t>三腔管安置术</t>
  </si>
  <si>
    <t>置入管</t>
  </si>
  <si>
    <t>四腔管安置术</t>
  </si>
  <si>
    <t>肠梗阻导管置入术</t>
  </si>
  <si>
    <t>经内镜食管瘘填堵术</t>
  </si>
  <si>
    <t>胃肠道诊疗</t>
  </si>
  <si>
    <t>胃肠电图</t>
  </si>
  <si>
    <t>24小时动态胃酸监测</t>
  </si>
  <si>
    <t>含酸监测和碱监测</t>
  </si>
  <si>
    <t>动态胃肠电图</t>
  </si>
  <si>
    <t>24小时pH+阻抗监测</t>
  </si>
  <si>
    <t>插pH-阻抗导管进入胃部测定胃内基础值，括约肌长度及静息压，进行干咽或湿咽，测定食管收缩，蠕动传导及括约肌松弛，将pH-阻抗探头放置于食管下括约肌上3-5厘米处，连续观测24小时pH及阻抗值，并分析结果，图文报告</t>
  </si>
  <si>
    <t>pH-阻抗电极导管</t>
  </si>
  <si>
    <t>胃幽门十二指肠压力测定</t>
  </si>
  <si>
    <t>24小时胃肠压力测定</t>
  </si>
  <si>
    <t>胃十二指肠镜检查</t>
  </si>
  <si>
    <t>含活检、局部浸润麻醉及药物、材料，含幽门螺杆菌测定</t>
  </si>
  <si>
    <t>经胃镜胃肠治疗</t>
  </si>
  <si>
    <t>含滴药、液疗、药疗、化疗、硬化剂治疗、胃食管返流治疗，取异物、粘膜切除、粘膜血流量测定、止血，息肉、肿物切除。不含胃肠镜检查</t>
  </si>
  <si>
    <t>一次性黏膜切开刀</t>
  </si>
  <si>
    <t>胃内支架置入术</t>
  </si>
  <si>
    <t>含贲门、幽门部位；不含胃肠镜检查</t>
  </si>
  <si>
    <t>胃内支架取出术</t>
  </si>
  <si>
    <t>食管内支架置入术</t>
  </si>
  <si>
    <t>不含胃肠镜检查</t>
  </si>
  <si>
    <t>食管内支架取出术</t>
  </si>
  <si>
    <t>经胃镜碎石术</t>
  </si>
  <si>
    <t>指机械碎石法、激光碎石法、爆破碎石法。含取石</t>
  </si>
  <si>
    <t>经口电子胆（胰）管镜检查</t>
  </si>
  <si>
    <t>电子十二指肠镜经口插至十二指肠乳头，胆（胰）管镜从十二指肠镜活检通道并经乳头开口插入胆管（胰管），通过胆（胰）管镜进行管腔内的直视检查</t>
  </si>
  <si>
    <t>括约肌切开刀、止血夹、细胞刷</t>
  </si>
  <si>
    <t>十二指肠、小肠、结肠</t>
  </si>
  <si>
    <t>经内镜胃肠置管术</t>
  </si>
  <si>
    <t>奥迪氏括约肌压力测定</t>
  </si>
  <si>
    <t>含经胃十二指肠镜置管及括约肌压力胆总管压力测定</t>
  </si>
  <si>
    <t>经胃十二指肠镜胆道结石取出术</t>
  </si>
  <si>
    <t>经胃十二指肠镜胆道异物取出术</t>
  </si>
  <si>
    <t>经胃十二指肠镜胆道蛔虫取出术</t>
  </si>
  <si>
    <t>小肠镜检查</t>
  </si>
  <si>
    <t>胶囊肠镜检查</t>
  </si>
  <si>
    <t>摄像“胶囊”</t>
  </si>
  <si>
    <t>气囊小肠镜检查</t>
  </si>
  <si>
    <t>气囊</t>
  </si>
  <si>
    <t>经小肠镜小肠治疗</t>
  </si>
  <si>
    <t>清洁肠道，麻醉，消泡，根据病变部位选择经口和（或）经肛插入小肠镜，观察十二指肠球部及降部、空肠黏膜，必要时启用双路小肠镜。用于小肠息肉或肿瘤切除、胆肠或胰肠吻合口狭窄扩张和（或）取石治疗</t>
  </si>
  <si>
    <t>经口和经肛同时检查和治疗时加收小肠镜检查。</t>
  </si>
  <si>
    <t>结肠镜检查</t>
  </si>
  <si>
    <t>经内镜肠道球囊扩张术</t>
  </si>
  <si>
    <t>球囊</t>
  </si>
  <si>
    <t>经内镜肠道支架置入术</t>
  </si>
  <si>
    <t>支架</t>
  </si>
  <si>
    <t>经内镜肠道支架取出术</t>
  </si>
  <si>
    <t>经内镜结肠治疗</t>
  </si>
  <si>
    <t>含滴药、液疗、药疗、化疗、硬化剂治疗、取异物、息肉、肿物切除，不含结肠镜检查</t>
  </si>
  <si>
    <t>经内镜直肠治疗</t>
  </si>
  <si>
    <t>经肠镜激光治疗</t>
  </si>
  <si>
    <t>经肠镜微波治疗</t>
  </si>
  <si>
    <t>经肠镜电凝治疗</t>
  </si>
  <si>
    <t>经肠镜电切治疗</t>
  </si>
  <si>
    <t>先天性巨结肠清洁洗肠术</t>
  </si>
  <si>
    <t>含乙状结肠镜置管，分次灌洗30-120分钟</t>
  </si>
  <si>
    <t>肠套叠手法复位</t>
  </si>
  <si>
    <t>疝嵌顿手法复位</t>
  </si>
  <si>
    <t>肠套叠充气造影及整复</t>
  </si>
  <si>
    <t>含临床操作及注气设备使用</t>
  </si>
  <si>
    <t>经鼻空肠营养管置管术</t>
  </si>
  <si>
    <t>直肠肛门诊疗</t>
  </si>
  <si>
    <t>直肠镜检查</t>
  </si>
  <si>
    <t>肛门直肠测压</t>
  </si>
  <si>
    <t>含直肠5-10cm置气囊、肛门内括约肌置气囊、直肠气囊充气加压、扫描计录曲线、内括约肌松驰反射、肛门内括约肌长度、最大缩窄压、最大耐宽量、最小感应阈测定</t>
  </si>
  <si>
    <t>3D高分辨率肛门直肠测压</t>
  </si>
  <si>
    <t>清洁肠道，经肛门插入3D高分辨率测压导管，置入气囊，测量肛门括约肌长度、压力，检测直肠肛门抑制反射、直肠顺应性、气囊扩张感觉阈值等。人工分析，图文报告</t>
  </si>
  <si>
    <t>肛门镜检查</t>
  </si>
  <si>
    <t>肛门指检</t>
  </si>
  <si>
    <t>肛拭子检查</t>
  </si>
  <si>
    <t>肛直肠肌电测量</t>
  </si>
  <si>
    <t>直肠肛门激光治疗</t>
  </si>
  <si>
    <t>直肠肛门微波治疗</t>
  </si>
  <si>
    <t>直肠肛门冷冻治疗</t>
  </si>
  <si>
    <t>肛门皮下组织美兰注射神经阻滞术</t>
  </si>
  <si>
    <t>消化系统其他诊疗</t>
  </si>
  <si>
    <t>鼻胰管、胰胆管、鼻胆管、内镜导丝</t>
  </si>
  <si>
    <t>腹腔穿刺术</t>
  </si>
  <si>
    <t>放腹水治疗</t>
  </si>
  <si>
    <t>腹水直接回输治疗</t>
  </si>
  <si>
    <t>含监测、置换液</t>
  </si>
  <si>
    <t>滤过器、腹水回输专用管路</t>
  </si>
  <si>
    <t>腹水超滤回输治疗加收</t>
  </si>
  <si>
    <t>肝穿刺术</t>
  </si>
  <si>
    <t>脾穿刺术</t>
  </si>
  <si>
    <t>胰腺穿刺术</t>
  </si>
  <si>
    <t>经皮肝穿刺门静脉插管术</t>
  </si>
  <si>
    <t>经皮肝穿刺门静脉化疗术</t>
  </si>
  <si>
    <t>经皮肝穿刺门静脉栓塞术</t>
  </si>
  <si>
    <t>经皮穿刺肝肿物激光治疗</t>
  </si>
  <si>
    <t>含药物治疗</t>
  </si>
  <si>
    <t>经皮穿刺肝肿物微波治疗</t>
  </si>
  <si>
    <r>
      <rPr>
        <sz val="10"/>
        <rFont val="宋体"/>
        <charset val="134"/>
      </rPr>
      <t>经皮穿刺肝肿物</t>
    </r>
    <r>
      <rPr>
        <vertAlign val="superscript"/>
        <sz val="10"/>
        <rFont val="宋体"/>
        <charset val="134"/>
      </rPr>
      <t>90</t>
    </r>
    <r>
      <rPr>
        <sz val="10"/>
        <rFont val="宋体"/>
        <charset val="134"/>
      </rPr>
      <t>钇治疗</t>
    </r>
  </si>
  <si>
    <t>胆道镜检查</t>
  </si>
  <si>
    <t>超声胆道镜检查加收</t>
  </si>
  <si>
    <t>胆道镜超选择造影加收</t>
  </si>
  <si>
    <t>腹腔镜检查</t>
  </si>
  <si>
    <t>膈下脓肿穿刺引流术</t>
  </si>
  <si>
    <t>腹腔脓肿穿刺引流术</t>
  </si>
  <si>
    <t>腹腔胆汁引流术</t>
  </si>
  <si>
    <t>肝囊肿硬化剂注射治疗</t>
  </si>
  <si>
    <t>经皮肝穿胆道引流术(PTCD)</t>
  </si>
  <si>
    <t>经内镜胆管内引流术＋支架置入术</t>
  </si>
  <si>
    <t>经内镜鼻胆管引流术（ENBD）</t>
  </si>
  <si>
    <t>经胆道镜肝内胆道取石术</t>
  </si>
  <si>
    <t>经胆道镜瘘管取石术</t>
  </si>
  <si>
    <t>经胆道镜肝外胆道取石术</t>
  </si>
  <si>
    <t>经胆道镜胆道结石取出术</t>
  </si>
  <si>
    <t>含插管引流</t>
  </si>
  <si>
    <t>经皮胆囊超声碎石取石术</t>
  </si>
  <si>
    <t>含胆囊穿刺后超声碎石、取出结石；不含超声引导</t>
  </si>
  <si>
    <t>经皮经肝胆道镜取石术</t>
  </si>
  <si>
    <t>经内镜逆行胰胆管取石术</t>
  </si>
  <si>
    <t>经皮经肝胆道镜胆管狭窄内瘘术</t>
  </si>
  <si>
    <t>经内镜十二指肠狭窄支架置入术</t>
  </si>
  <si>
    <t>经内镜胰管内引流术</t>
  </si>
  <si>
    <t>经内镜胰腺囊肿内引流</t>
  </si>
  <si>
    <t>经内镜胰胆管扩张术＋支架置入术</t>
  </si>
  <si>
    <t>胆道球囊扩张术</t>
  </si>
  <si>
    <t>胆道支架置入术</t>
  </si>
  <si>
    <t>人工肝治疗</t>
  </si>
  <si>
    <t>含普通血浆置换、血液滤过、血液灌流/血浆吸附、血液透析吸附及透析液、滤过液</t>
  </si>
  <si>
    <t>人工肝治疗专用管路</t>
  </si>
  <si>
    <t>限省卫生厅和省人工肝指导中心联合批准可以开展该项目的医院</t>
  </si>
  <si>
    <t>经皮腹膜后肿物穿刺引流术</t>
  </si>
  <si>
    <t>经皮穿刺腹部肿物活检术</t>
  </si>
  <si>
    <t>含腹腔穿刺术</t>
  </si>
  <si>
    <t>肝脏储备功能检查</t>
  </si>
  <si>
    <t>10．泌尿系统</t>
  </si>
  <si>
    <t>导管、导丝、鞘</t>
  </si>
  <si>
    <t>深静脉长期透析导管置管术</t>
  </si>
  <si>
    <t>含麻醉</t>
  </si>
  <si>
    <t>深静脉长期透析导管取出术</t>
  </si>
  <si>
    <t>结肠透析</t>
  </si>
  <si>
    <t>含监测</t>
  </si>
  <si>
    <t>肾活检术</t>
  </si>
  <si>
    <t>腹腔灌洗</t>
  </si>
  <si>
    <t>灌洗液</t>
  </si>
  <si>
    <t>膀胱冲洗</t>
  </si>
  <si>
    <t>膀胱持续冲洗</t>
  </si>
  <si>
    <t>冲洗液</t>
  </si>
  <si>
    <t>11．男性生殖系统</t>
  </si>
  <si>
    <t>睾丸阴茎海绵体穿刺术</t>
  </si>
  <si>
    <t>含取精</t>
  </si>
  <si>
    <t>睾丸阴茎海绵体切开术</t>
  </si>
  <si>
    <t>阴茎赘生物电灼术</t>
  </si>
  <si>
    <t>阴茎赘生物冷冻术</t>
  </si>
  <si>
    <t>阴茎动脉测压术</t>
  </si>
  <si>
    <t>前列腺活检术</t>
  </si>
  <si>
    <t>前列腺穿刺术</t>
  </si>
  <si>
    <t>前列腺针吸细胞学活检术</t>
  </si>
  <si>
    <t>前列腺激光治疗</t>
  </si>
  <si>
    <t>泌尿生殖系热疗</t>
  </si>
  <si>
    <t>泌尿生殖系微波治疗</t>
  </si>
  <si>
    <t>泌尿生殖系射频治疗</t>
  </si>
  <si>
    <t>12．女性生殖系统及孕产(含新生儿诊疗)</t>
  </si>
  <si>
    <t>女性生殖系统及孕产诊疗</t>
  </si>
  <si>
    <t>一次性宫腔组织吸引软管、一次性阴道扩张器</t>
  </si>
  <si>
    <t>各类引产、流产术不能同时计价</t>
  </si>
  <si>
    <t>荧光检查</t>
  </si>
  <si>
    <t>指会阴、阴道、宫颈部位病变检查</t>
  </si>
  <si>
    <t>外阴活检术</t>
  </si>
  <si>
    <t>阴道壁活检术</t>
  </si>
  <si>
    <t>腹腔穿刺插管盆腔滴注术</t>
  </si>
  <si>
    <t>羊水泡沫振荡试验</t>
  </si>
  <si>
    <t>羊水中胎肺成熟度LB记数检测</t>
  </si>
  <si>
    <t>性交试验</t>
  </si>
  <si>
    <t>含取精液、显微镜下检查</t>
  </si>
  <si>
    <t>抗早孕药物流产</t>
  </si>
  <si>
    <t>含抗早孕药物</t>
  </si>
  <si>
    <t>产后按摩</t>
  </si>
  <si>
    <t>含乳房按摩、吸乳、子宫复旧</t>
  </si>
  <si>
    <t>经皮盆腔脓肿穿刺引流术</t>
  </si>
  <si>
    <t>不含影像引导</t>
  </si>
  <si>
    <t>盆腔液性包块穿刺术</t>
  </si>
  <si>
    <t>纳米碘壳聚糖宫颈治疗</t>
  </si>
  <si>
    <t>含材料膜、上药</t>
  </si>
  <si>
    <t>纳米银宫颈抗菌治疗</t>
  </si>
  <si>
    <t>含材料膜、含上药</t>
  </si>
  <si>
    <t>新生儿复苏</t>
  </si>
  <si>
    <t>指新生儿出生2小时内的复苏。开放气道，吸引口咽分泌物，面罩复苏气囊加压通气，心率小于60次/分钟，立即行气管插管术、同时胸外按压，建立静脉通道给药。不含药物</t>
  </si>
  <si>
    <t>新生儿气管插管术</t>
  </si>
  <si>
    <t>新生儿洗胃</t>
  </si>
  <si>
    <t>含插胃管、抽胃液及冲洗、注射器</t>
  </si>
  <si>
    <t>新生儿监护</t>
  </si>
  <si>
    <t>含心电、呼吸、血压、体温、氧饱和度监护等</t>
  </si>
  <si>
    <t>新生儿脐静脉穿刺和注射</t>
  </si>
  <si>
    <t>新生儿兰光治疗</t>
  </si>
  <si>
    <t>含兰光灯、眼罩</t>
  </si>
  <si>
    <t>新生儿经皮胆红素测定</t>
  </si>
  <si>
    <t>新生儿辐射抢救治疗</t>
  </si>
  <si>
    <t>不含监护</t>
  </si>
  <si>
    <t>新生儿前囟门穿刺术</t>
  </si>
  <si>
    <t>新生儿后囟门穿刺术</t>
  </si>
  <si>
    <t>新生儿行为测定</t>
  </si>
  <si>
    <t>含神经反应测评</t>
  </si>
  <si>
    <t>13．肌肉骨骼系统</t>
  </si>
  <si>
    <t>关节镜检查</t>
  </si>
  <si>
    <t>关节穿刺术</t>
  </si>
  <si>
    <t>含加压包扎及弹性绷带</t>
  </si>
  <si>
    <t>骨穿刺术</t>
  </si>
  <si>
    <t>皮下软组织（或肿块）穿刺术</t>
  </si>
  <si>
    <t>关节腔减压术</t>
  </si>
  <si>
    <t>含穿刺、加压包扎及弹性绷带</t>
  </si>
  <si>
    <t>穿刺与减压不得同时收费</t>
  </si>
  <si>
    <t>关节腔灌注治疗</t>
  </si>
  <si>
    <t>含穿刺、注射等</t>
  </si>
  <si>
    <t>关节腔封闭术</t>
  </si>
  <si>
    <t>持续关节腔冲洗</t>
  </si>
  <si>
    <t xml:space="preserve">  日</t>
  </si>
  <si>
    <t>骨膜封闭术</t>
  </si>
  <si>
    <t>软组织内封闭术</t>
  </si>
  <si>
    <t>肌肉软组织封闭术</t>
  </si>
  <si>
    <t>筋膜封闭术</t>
  </si>
  <si>
    <t>肌腱封闭术</t>
  </si>
  <si>
    <t>鞘内注射</t>
  </si>
  <si>
    <t>鞘内封闭</t>
  </si>
  <si>
    <t>骶管滴注</t>
  </si>
  <si>
    <t>14．体被系统</t>
  </si>
  <si>
    <t>皮肤活检术</t>
  </si>
  <si>
    <t>含钻孔法、切口法</t>
  </si>
  <si>
    <t>皮肤直接免疫荧光检查</t>
  </si>
  <si>
    <t>天疱疮细胞检查</t>
  </si>
  <si>
    <t>含镜检</t>
  </si>
  <si>
    <t>皮肤溃疡清创术</t>
  </si>
  <si>
    <t>功能性敷料</t>
  </si>
  <si>
    <r>
      <rPr>
        <sz val="10"/>
        <rFont val="宋体"/>
        <charset val="134"/>
      </rPr>
      <t>20cm</t>
    </r>
    <r>
      <rPr>
        <vertAlign val="superscript"/>
        <sz val="10"/>
        <rFont val="宋体"/>
        <charset val="134"/>
      </rPr>
      <t>2</t>
    </r>
  </si>
  <si>
    <t>血管硬化剂注射治疗</t>
  </si>
  <si>
    <t>含注射及注射器等一次性材料</t>
  </si>
  <si>
    <t>硬化剂</t>
  </si>
  <si>
    <t>烧伤冲洗清创术(烧伤面积＞50%)</t>
  </si>
  <si>
    <t>含换药</t>
  </si>
  <si>
    <t>烧伤冲洗清创术(烧伤面积＞30%)</t>
  </si>
  <si>
    <t>烧伤冲洗清创术(烧伤面积＞10%)</t>
  </si>
  <si>
    <t>烧伤冲洗清创术(面积≤10%)</t>
  </si>
  <si>
    <t>计价单位以1％体表面积为一次</t>
  </si>
  <si>
    <t>灼伤清创</t>
  </si>
  <si>
    <t>烧伤换药（面积≤10%）</t>
  </si>
  <si>
    <t>灼伤换药（面积≤10%）</t>
  </si>
  <si>
    <t>烧（灼）伤换药(面积＞50%)</t>
  </si>
  <si>
    <t>烧（灼）伤换药(面积＞30%)</t>
  </si>
  <si>
    <t>烧（灼）伤换药(面积＞10%)</t>
  </si>
  <si>
    <t>脓肿切开引流术</t>
  </si>
  <si>
    <t>含体表、软组织感染化脓切开引流</t>
  </si>
  <si>
    <t>术后创口二期缝合术</t>
  </si>
  <si>
    <t>15．精神心理卫生</t>
  </si>
  <si>
    <t>精神科特殊检查</t>
  </si>
  <si>
    <t>尿MHPG测定</t>
  </si>
  <si>
    <t>首诊精神科检查</t>
  </si>
  <si>
    <t>精神科治疗</t>
  </si>
  <si>
    <t>限由精神科专科医生开展的治疗</t>
  </si>
  <si>
    <t>胰岛素低血糖和休克治疗</t>
  </si>
  <si>
    <t>脱瘾治疗</t>
  </si>
  <si>
    <t>指戒毒治疗，含除药品以外的床位费、诊疗费、护理费、治疗费等所有医疗费用</t>
  </si>
  <si>
    <t>躯体疾病治疗</t>
  </si>
  <si>
    <t>(二)经血管介入诊疗
（36项）</t>
  </si>
  <si>
    <t>6周岁及以下儿童加收30%（编码32050000900、32050001700项目不加收）</t>
  </si>
  <si>
    <t>说明：
1． 本类包括静脉、动脉、门脉、心脏、冠脉、脑血管介入。
2． 以诊断为目的的第一次介入检查完成之后立即进行介入治疗时，分别计算检查与治疗的费用。患者同一次住院过程中曾进行过介入检查已明确诊断，仅作为介入治疗前进行的常规介入检查(第二次)，不再收取介入检查费。
3．经血管介入治疗已含麻醉、穿刺、注射、置管、数字减影DSA、X线电视录像、拍片及胶片费，不得另行收费 。十四周岁以下儿童麻醉费另收。
4．经血管 介入治疗以经一根血管的介入治疗为起点，每增加一根血管的治疗加收原收费标准的30％。血管造影检查不得按此计价。
5．造影剂、导丝、导管、球囊、鞘、支架、滤网及输送器、换能器、异物抓捕器、压力泵、溶栓导线等特殊材料均为除外内容。</t>
  </si>
  <si>
    <t>项目编码</t>
  </si>
  <si>
    <t>每增加一根血管的介入治疗加收</t>
  </si>
  <si>
    <t>根</t>
  </si>
  <si>
    <t>介入治疗以一根血管为起点，每增加一根血管的治疗加收30％</t>
  </si>
  <si>
    <t>1．静脉介入诊疗</t>
  </si>
  <si>
    <t>经皮选择性静脉造影术</t>
  </si>
  <si>
    <t>指腔静脉、肢体静脉等</t>
  </si>
  <si>
    <t>经皮静脉内激光成形术</t>
  </si>
  <si>
    <t>经皮静脉内滤网置入术</t>
  </si>
  <si>
    <t>经皮静脉内滤网取出术</t>
  </si>
  <si>
    <t>经皮静脉球囊扩张术</t>
  </si>
  <si>
    <t>经皮静脉内支架置入术</t>
  </si>
  <si>
    <t>经皮静脉内球囊扩张+支架置入术</t>
  </si>
  <si>
    <t>经皮静脉内旋切术</t>
  </si>
  <si>
    <t>经皮静脉内溶栓术</t>
  </si>
  <si>
    <t>经皮静脉内超声血栓消融术</t>
  </si>
  <si>
    <t>2．动脉介入诊疗</t>
  </si>
  <si>
    <t>经股动脉置管腹主动脉带簿网支架置入术</t>
  </si>
  <si>
    <t>假性动脉瘤经股动脉置管腹主动脉带簿网支架置入术</t>
  </si>
  <si>
    <t>腹主动脉瘤经股动脉置管腹主动脉带簿网支架置入术</t>
  </si>
  <si>
    <t>经皮选择性动脉造影术</t>
  </si>
  <si>
    <t>不含脑血管及冠状动脉</t>
  </si>
  <si>
    <t>经皮超选择性动脉造影术</t>
  </si>
  <si>
    <t>经皮选择性动脉置管术</t>
  </si>
  <si>
    <t>含各种药物治疗、栓塞、热灌注</t>
  </si>
  <si>
    <t>泵、栓塞材料</t>
  </si>
  <si>
    <t>动脉留置鞘管拔出术</t>
  </si>
  <si>
    <t>经皮动脉斑块旋切术</t>
  </si>
  <si>
    <t>经皮动脉闭塞激光再通术</t>
  </si>
  <si>
    <t>经皮动脉栓塞术</t>
  </si>
  <si>
    <t>指动脉瘤、肿瘤等</t>
  </si>
  <si>
    <t>栓塞材料</t>
  </si>
  <si>
    <t>经皮动脉内超声血栓消融术</t>
  </si>
  <si>
    <t>经皮动脉内球囊扩张术</t>
  </si>
  <si>
    <t>经皮动脉支架置入术</t>
  </si>
  <si>
    <t>经皮动脉激光成形+球囊扩张术</t>
  </si>
  <si>
    <t>经皮肢体动脉旋切＋球囊扩张术</t>
  </si>
  <si>
    <t>经皮肢体动脉旋磨＋球囊扩张术</t>
  </si>
  <si>
    <t>经皮血管瘤腔内药物灌注术</t>
  </si>
  <si>
    <t>3．门脉系统介入诊疗</t>
  </si>
  <si>
    <t>经皮肝穿刺肝静脉扩张术</t>
  </si>
  <si>
    <t>肝动脉插管灌注术</t>
  </si>
  <si>
    <t>体内放置的投药泵(Port)</t>
  </si>
  <si>
    <t>经颈内静脉肝内门腔静脉分流术(TIPS)</t>
  </si>
  <si>
    <t>不含X线监控及摄片</t>
  </si>
  <si>
    <t>4．心脏介入诊疗</t>
  </si>
  <si>
    <t>经皮心内膜心肌活检术</t>
  </si>
  <si>
    <t>不含病理诊断及其它特殊检查</t>
  </si>
  <si>
    <t>经导管二尖瓣钳夹成型术</t>
  </si>
  <si>
    <r>
      <rPr>
        <sz val="10.5"/>
        <color rgb="FFFF0000"/>
        <rFont val="仿宋_GB2312"/>
        <charset val="134"/>
      </rPr>
      <t>行股静脉穿刺、房间隔穿刺，食道超声引导下导丝进入左心房，输送鞘到指定部位，将夹子送至目标位置，超声指导下调整夹子位置，返流最严重部位预钳夹，超声评估效果，满意后钳夹及释放。含</t>
    </r>
    <r>
      <rPr>
        <sz val="10.5"/>
        <color rgb="FFFF0000"/>
        <rFont val="Times New Roman"/>
        <charset val="134"/>
      </rPr>
      <t>DSA</t>
    </r>
    <r>
      <rPr>
        <sz val="10.5"/>
        <color rgb="FFFF0000"/>
        <rFont val="仿宋_GB2312"/>
        <charset val="134"/>
      </rPr>
      <t>操作</t>
    </r>
  </si>
  <si>
    <t>二尖瓣夹及输送导管、可操控导引导管、鞘、导丝</t>
  </si>
  <si>
    <t>5．冠脉介入诊疗</t>
  </si>
  <si>
    <t>冠脉内局部放射治疗术</t>
  </si>
  <si>
    <t>含冠脉造影、同位素放射源及放疗装置的使用</t>
  </si>
  <si>
    <t>复杂冠脉介入操作引导术</t>
  </si>
  <si>
    <t>使用侵入性影像操作，应用血管跟踪造影术、三维重建术、三维路图术、QCA功能、StentBoost功能、3DTEE影像与DSA实时影像结合等功能确定靶血管和靶病变；明确诊断及指导冠状动脉C级病变的相关治疗</t>
  </si>
  <si>
    <t>6．脑和脊髓血管介入诊疗</t>
  </si>
  <si>
    <t>颈内动脉海绵窦瘘栓塞术</t>
  </si>
  <si>
    <t xml:space="preserve">（三） 手术治疗（903项）
</t>
  </si>
  <si>
    <t>6周岁及以下儿童加收30%（编码33000000001、33000000002、33000000003、33000000004、33000000005、33000000006、33000000007、33000000008、33000000009、33000000011、33010090101、33020090100、33020190100、33020190102、33030090100、33030090102、33070090102、33090002100、33100090102、33100590100、33100590102、33150090102、33160190100、33160190102、33160200401、33160200502、33160200602、33160200702、33010200605、33010100701、33010100702项目不加收）</t>
  </si>
  <si>
    <t>说明:</t>
  </si>
  <si>
    <t>1．本类包括麻醉、神经系统、内分泌系统、眼、耳、鼻口咽、呼吸系统、心血管系统、造血及淋巴系统、消化系统、泌尿系统、男、女性生殖系统、产科、肌肉骨骼系统、体被系统。</t>
  </si>
  <si>
    <t xml:space="preserve">2. 1)经同一切口进行的两种不同疾病的手术，其中另一手术按70%计费；2）除特别说明以外，双侧器官（不含双侧肢体）同时实行的手术，另一侧器官手术按50%计费。3）经两个切口的两种不同疾病的手术，按手术标准分别计费；上述情况中第二种手术的麻醉费均不再另外加收。 </t>
  </si>
  <si>
    <t>3．除特别说明外，手术中所使用的可吸收缝线、吻合器（扩张器、缝合器、闭合器、结扎束血管闭合系统、固定器）、钛夹（钛钉、钛板）、防粘连材料（医用膜、医用胶、粘弹剂、可吸收止血材料）、支架、球囊、止血（组织）夹，均作除外内容。</t>
  </si>
  <si>
    <t>4、恶性肿瘤局部切除后再另行单独实施淋巴清扫手术操作的，按相应清扫根治手术标准的70%计价。</t>
  </si>
  <si>
    <t>5. 除注明内镜下手术以外，采用腹腔镜、宫腔镜、关节镜、椎间盘镜、胸腔镜（纵隔镜）、鼻窦镜、脑室镜（颅内镜）、肾盂镜进行手术治疗的，在非内镜手术价格基础上加收675元/例，采用其他内镜的加收405元/例，显微镜下手术每例加收135元。</t>
  </si>
  <si>
    <t>6．探查术只适用于术前诊断不明确或手术中因发现无法完成原定手术而中断手术的。不能与其他手术项目同时收费。</t>
  </si>
  <si>
    <t>7．中医传统手术项目如肛肠、中医骨伤，按“中医诊疗类”中相应的诊疗项目价格计价，不在此重复。</t>
  </si>
  <si>
    <t>8．同一病人在同一例手术中实行的联合或复合麻醉，只能在一种主要麻醉的基础上加收87元。</t>
  </si>
  <si>
    <t>9．手术费中已包含术前备皮费。</t>
  </si>
  <si>
    <t>11.大（小）隐静脉曲张患者手术，经患者同意，可收取一次性抗血栓压力带。</t>
  </si>
  <si>
    <t>G</t>
  </si>
  <si>
    <t>腹腔镜手术治疗加收</t>
  </si>
  <si>
    <t>宫腔镜手术治疗加收</t>
  </si>
  <si>
    <t>关节镜手术治疗加收</t>
  </si>
  <si>
    <t>椎间盘镜手术治疗加收</t>
  </si>
  <si>
    <t>胸腔（纵膈）镜手术治疗加收</t>
  </si>
  <si>
    <t>鼻窦镜手术治疗加收</t>
  </si>
  <si>
    <t>脑室(颅内)镜手术治疗加收</t>
  </si>
  <si>
    <t>肾盂镜手术治疗加收</t>
  </si>
  <si>
    <t>其它内镜手术治疗加收</t>
  </si>
  <si>
    <t>显微镜下手术加收</t>
  </si>
  <si>
    <t>超声高频切凝辅助操作</t>
  </si>
  <si>
    <t>指外科手术中在游离组织、器官及淋巴管清扫步骤中，达到最小热损伤的软组织切割和大血管（5mm＜直径＜7mm）凝闭操作</t>
  </si>
  <si>
    <t>一次性超声刀头按采购价加收，最高加收不超过2500元。限三、四级手术或腔镜手术。</t>
  </si>
  <si>
    <t>神经阻滞电刺激定位术</t>
  </si>
  <si>
    <t>穿刺针</t>
  </si>
  <si>
    <t>麻醉中彩超引导</t>
  </si>
  <si>
    <t>麻醉中支气管镜引导</t>
  </si>
  <si>
    <t>麻醉治疗</t>
  </si>
  <si>
    <t>椎管内置管术</t>
  </si>
  <si>
    <t>指麻醉科协助其他临床科室完成的治疗操作</t>
  </si>
  <si>
    <t>神经根脱髓鞘等治疗</t>
  </si>
  <si>
    <t>气管插管术</t>
  </si>
  <si>
    <t>气管插管</t>
  </si>
  <si>
    <r>
      <rPr>
        <sz val="10.5"/>
        <rFont val="仿宋_GB2312"/>
        <charset val="134"/>
      </rPr>
      <t>可视喉镜下一次性使用喉镜片加收</t>
    </r>
    <r>
      <rPr>
        <sz val="10.5"/>
        <rFont val="Times New Roman"/>
        <charset val="134"/>
      </rPr>
      <t>50</t>
    </r>
    <r>
      <rPr>
        <sz val="10.5"/>
        <rFont val="仿宋_GB2312"/>
        <charset val="134"/>
      </rPr>
      <t>元</t>
    </r>
    <r>
      <rPr>
        <sz val="10.5"/>
        <rFont val="Times New Roman"/>
        <charset val="134"/>
      </rPr>
      <t>/</t>
    </r>
    <r>
      <rPr>
        <sz val="10.5"/>
        <rFont val="仿宋_GB2312"/>
        <charset val="134"/>
      </rPr>
      <t>人次。6周岁及以下儿童加收30%</t>
    </r>
  </si>
  <si>
    <t>输血指症动态监测</t>
  </si>
  <si>
    <t>含红细胞比积测定（Hct）、血红蛋白测定（Hb），含输血评估、输血建议</t>
  </si>
  <si>
    <t xml:space="preserve">人次 </t>
  </si>
  <si>
    <t>限急诊手术和需要大量输血的手术病人。6周岁及以下儿童加收30%</t>
  </si>
  <si>
    <t>DSA引导下神经脉冲射频术</t>
  </si>
  <si>
    <t>不含引导</t>
  </si>
  <si>
    <t>经皮椎间盘臭氧注射术</t>
  </si>
  <si>
    <t>术中血液加温治疗</t>
  </si>
  <si>
    <t>2．神经系统手术</t>
  </si>
  <si>
    <t>术中应用神经导航系统加收</t>
  </si>
  <si>
    <t>神经外科机器人导航辅助</t>
  </si>
  <si>
    <t>多模态影像融合，手术计划系统，神经外科机器人导航辅助。适用范围：脑深部电极植入DBS，立体定向电极植入，脑内病灶活检，脑内血肿穿刺抽吸，及脑积水分流传统立体定向手术</t>
  </si>
  <si>
    <t>不得与术中应用神经导航系统加收、术中磁共振实时导航项目同时收费。</t>
  </si>
  <si>
    <t>术中磁共振实时导航</t>
  </si>
  <si>
    <t>医生的手术操作与术中磁共振成像交替进行，使术者能随时观察到肉眼不能直接观察到的手术情况，随时调整手术操作。克服单纯基于手术前影像的神经导航系统的局限性，提供实时更新的影像，可以多方向切线成像、任意平面重建，又无放射性损害，还能够整合功能性磁共振、弥散张量成像、磁共振波谱、磁共振血管造影等技术，有利于最大限度地保护神经功能，最大范围地安全切除脑肿瘤</t>
  </si>
  <si>
    <t>限神经系统手术。不得与术中应用神经导航系统加收、神经外科机器人导航辅助项目同时收费。</t>
  </si>
  <si>
    <t>颅骨和脑手术</t>
  </si>
  <si>
    <t>使用具有吸刮功能的多功能手术解剖器，每人次加收200元。</t>
  </si>
  <si>
    <t>帽状腱膜下血肿切开引流术</t>
  </si>
  <si>
    <t>帽状腱膜下脓肿切开引流术</t>
  </si>
  <si>
    <t>帽状腱膜下血肿或积液抽取加压包扎术</t>
  </si>
  <si>
    <t>经颅内镜活检术</t>
  </si>
  <si>
    <t>脑室冲洗术</t>
  </si>
  <si>
    <t>脑室内注药溶血术</t>
  </si>
  <si>
    <t>数字化癫痫灶精确定位系统(癫痫刀手术)</t>
  </si>
  <si>
    <t>用于治疗难治性癫痫，含手术计划系统、CT定位、24小时脑电图动态监测、皮层电极</t>
  </si>
  <si>
    <t>经口腔入路颅底斜坡肿瘤切除术</t>
  </si>
  <si>
    <t>上颌入路颅底海绵窦侵入肿瘤切除术</t>
  </si>
  <si>
    <t>颅底肿瘤切除术</t>
  </si>
  <si>
    <t>指前、中颅窝颅内外沟通性肿瘤，前、中、后颅窝底肿瘤（鞍结节脑膜瘤、侵袭性垂体瘤、脊索瘤、神经鞘瘤）和颈静脉孔区肿瘤切除手术</t>
  </si>
  <si>
    <t>上颌外旋颅底手术</t>
  </si>
  <si>
    <t>经口齿状突切除术</t>
  </si>
  <si>
    <t>立体定向颅内肿物活检术</t>
  </si>
  <si>
    <t>使用超声切割止血刀加收(颅脑手术)</t>
  </si>
  <si>
    <t>使用带吸刮功能手术解剖器加收（颅骨和脑手术）</t>
  </si>
  <si>
    <t>颅神经手术</t>
  </si>
  <si>
    <t>脑血管手术</t>
  </si>
  <si>
    <t>特殊缝线</t>
  </si>
  <si>
    <t>椎动脉减压术</t>
  </si>
  <si>
    <t>脊髓、脊髓膜、脊髓血管手术</t>
  </si>
  <si>
    <t>3．内分泌系统手术</t>
  </si>
  <si>
    <t>垂体细胞移植术</t>
  </si>
  <si>
    <t>含细胞制备</t>
  </si>
  <si>
    <t>喉返神经探查术</t>
  </si>
  <si>
    <t>胸腺原位移植术</t>
  </si>
  <si>
    <t>胸腺异位移植术</t>
  </si>
  <si>
    <t>胸腺细胞移植术</t>
  </si>
  <si>
    <t>使用超声切割止血刀加收（内分泌系统手术）</t>
  </si>
  <si>
    <t>使用带吸刮功能手术解剖器加收（内分泌系统手术）</t>
  </si>
  <si>
    <t>4．眼部手术</t>
  </si>
  <si>
    <t>眼睑手术</t>
  </si>
  <si>
    <t>眼睑肿物切除术</t>
  </si>
  <si>
    <t>眼睑肿物切除术+植皮术</t>
  </si>
  <si>
    <t>眼睑结膜海绵状血管瘤切除术</t>
  </si>
  <si>
    <t>眼睑结膜裂伤缝合术</t>
  </si>
  <si>
    <t>内眦韧带断裂修复术</t>
  </si>
  <si>
    <t>上睑下垂矫正术</t>
  </si>
  <si>
    <t>特殊悬吊材料</t>
  </si>
  <si>
    <t>上睑下垂矫正术+肌瓣移植</t>
  </si>
  <si>
    <t>睑下垂矫正联合眦整形术</t>
  </si>
  <si>
    <t>睑退缩矫正术(上睑）</t>
  </si>
  <si>
    <t>睑退缩矫正术(下睑）</t>
  </si>
  <si>
    <t>睑退缩矫正术需睫毛再造和肌瓣移植加收</t>
  </si>
  <si>
    <t>睑内翻矫正术(单侧)</t>
  </si>
  <si>
    <t>睑内翻矫正术(双侧)</t>
  </si>
  <si>
    <t>睑外翻矫正术(单侧)</t>
  </si>
  <si>
    <t xml:space="preserve">                                     </t>
  </si>
  <si>
    <t>睑外翻矫正术(双侧)</t>
  </si>
  <si>
    <t>睑裂缝合术</t>
  </si>
  <si>
    <t>游离植皮睑成形术</t>
  </si>
  <si>
    <t>内眦赘皮矫治术</t>
  </si>
  <si>
    <t>重睑成形术（双侧）</t>
  </si>
  <si>
    <t>不含内外眦成形</t>
  </si>
  <si>
    <t>重睑成形术（单侧）</t>
  </si>
  <si>
    <t>激光重睑整形术</t>
  </si>
  <si>
    <t>双行睫矫正术（单侧）</t>
  </si>
  <si>
    <t>双行睫矫正术（双侧）</t>
  </si>
  <si>
    <t>眼袋整形术（双侧）</t>
  </si>
  <si>
    <t>眼袋整形术（单侧）</t>
  </si>
  <si>
    <t>泪腺悬吊术(双侧)</t>
  </si>
  <si>
    <t>泪腺悬吊术(单侧)</t>
  </si>
  <si>
    <t>内外眦成形术</t>
  </si>
  <si>
    <t>睑凹陷畸形矫正术</t>
  </si>
  <si>
    <t>不含吸脂术</t>
  </si>
  <si>
    <t>睑缘粘连术</t>
  </si>
  <si>
    <t>含粘连分离</t>
  </si>
  <si>
    <t>泪器手术</t>
  </si>
  <si>
    <t>泪阜部肿瘤单纯切除术</t>
  </si>
  <si>
    <t>泪小点外翻矫正术</t>
  </si>
  <si>
    <t>泪腺脱垂矫正术</t>
  </si>
  <si>
    <t>泪小管吻合术</t>
  </si>
  <si>
    <t>泪囊摘除术</t>
  </si>
  <si>
    <t>泪囊瘘管摘除术</t>
  </si>
  <si>
    <t>复发型泪囊瘘管切除术</t>
  </si>
  <si>
    <t>复杂性泪囊瘘管切除术</t>
  </si>
  <si>
    <t>睑部泪腺摘除术</t>
  </si>
  <si>
    <t>泪腺部分切除术</t>
  </si>
  <si>
    <t>泪腺肿瘤摘除术</t>
  </si>
  <si>
    <t>泪囊结膜囊吻合术</t>
  </si>
  <si>
    <t>鼻腔泪囊吻合术</t>
  </si>
  <si>
    <t>鼻泪道再通术</t>
  </si>
  <si>
    <t>含义管植入、泪囊鼻腔插管术</t>
  </si>
  <si>
    <t>泪道成形术</t>
  </si>
  <si>
    <t>含泪小点切开术</t>
  </si>
  <si>
    <t>泪道成形术激光加收</t>
  </si>
  <si>
    <t>泪小管填塞术</t>
  </si>
  <si>
    <t>填塞材料</t>
  </si>
  <si>
    <t>泪小管封闭术</t>
  </si>
  <si>
    <t>结膜手术</t>
  </si>
  <si>
    <t>睑球粘连分离术</t>
  </si>
  <si>
    <t>自体粘膜移植术及结膜移植术</t>
  </si>
  <si>
    <t>睑球粘连及复发性胬肉切除术</t>
  </si>
  <si>
    <t>结膜肿物切除术</t>
  </si>
  <si>
    <t>羊膜及组织移植手术</t>
  </si>
  <si>
    <t>结膜色素痣切除术</t>
  </si>
  <si>
    <t>结膜淋巴管积液清除术</t>
  </si>
  <si>
    <t>结膜囊成形术</t>
  </si>
  <si>
    <t>球结膜瓣复盖术</t>
  </si>
  <si>
    <t>麦粒肿切开切除术</t>
  </si>
  <si>
    <t>麦粒肿搔爬术</t>
  </si>
  <si>
    <t>下穹窿成形术（单侧）</t>
  </si>
  <si>
    <t>下穹窿成形术（双侧）</t>
  </si>
  <si>
    <t>球结膜放射状切开冲洗+减压术</t>
  </si>
  <si>
    <t>球结膜切开眼突减压术</t>
  </si>
  <si>
    <t>球结膜酸碱烧伤减压冲洗</t>
  </si>
  <si>
    <t>角膜手术</t>
  </si>
  <si>
    <t>表层角膜镜片镶嵌术</t>
  </si>
  <si>
    <t>近视性放射状角膜切开术</t>
  </si>
  <si>
    <t>角膜缝环固定术（单侧）</t>
  </si>
  <si>
    <t>角膜缝环固定术（双侧）</t>
  </si>
  <si>
    <t>角膜拆线</t>
  </si>
  <si>
    <t>指显微镜下</t>
  </si>
  <si>
    <t>角膜基质环植入术</t>
  </si>
  <si>
    <t>角膜深层异物取出术</t>
  </si>
  <si>
    <t xml:space="preserve">       </t>
  </si>
  <si>
    <t>前房异物取出术</t>
  </si>
  <si>
    <t>翼状胬肉单纯切除术</t>
  </si>
  <si>
    <t>翼状胬肉转位术</t>
  </si>
  <si>
    <t>单纯角膜肿物切除</t>
  </si>
  <si>
    <t>翼状胬肉切除+干细胞移植加收</t>
  </si>
  <si>
    <t>翼状胬肉切除+角膜移植术</t>
  </si>
  <si>
    <t>角膜干细胞移植加收</t>
  </si>
  <si>
    <t>角膜肿物切除+角膜移植术</t>
  </si>
  <si>
    <t>角膜白斑染色术</t>
  </si>
  <si>
    <t>羊膜移植术</t>
  </si>
  <si>
    <t>角膜移植联合视网膜复位术</t>
  </si>
  <si>
    <t>瞳孔再造术</t>
  </si>
  <si>
    <t>虹膜、睫状体、巩膜和前房手术</t>
  </si>
  <si>
    <t>虹膜全切除术</t>
  </si>
  <si>
    <t>虹膜周边切除术</t>
  </si>
  <si>
    <t>虹膜根部离断修复术</t>
  </si>
  <si>
    <t>虹膜贯穿术</t>
  </si>
  <si>
    <t>虹膜囊肿切除术</t>
  </si>
  <si>
    <t>人工虹膜隔植入术</t>
  </si>
  <si>
    <t>睫状体剥离术</t>
  </si>
  <si>
    <t>睫状体断离复位术</t>
  </si>
  <si>
    <t>不含视网膜周边部脱离复位术</t>
  </si>
  <si>
    <t>睫状体及脉络膜上腔放液术</t>
  </si>
  <si>
    <t>睫状体光凝治疗（单侧）</t>
  </si>
  <si>
    <t>睫状体光凝治疗（双侧）</t>
  </si>
  <si>
    <t>睫状体冷凝治疗（单侧）</t>
  </si>
  <si>
    <t>睫状体冷凝治疗（双侧）</t>
  </si>
  <si>
    <t>睫状体透凝治疗（单侧）</t>
  </si>
  <si>
    <t>睫状体透凝治疗（双侧）</t>
  </si>
  <si>
    <t>前房角切开术</t>
  </si>
  <si>
    <t>前房积血清除术</t>
  </si>
  <si>
    <t>房角粘连分离术</t>
  </si>
  <si>
    <t>前房成形术</t>
  </si>
  <si>
    <t>青光眼滤过术</t>
  </si>
  <si>
    <t>含小梁切除术、小梁切开联合小梁切除术及虹膜嵌顿、巩膜灼滤</t>
  </si>
  <si>
    <t>非穿透性小梁切除＋透明质酸钠凝胶充填术</t>
  </si>
  <si>
    <t>青光眼硅管植入术</t>
  </si>
  <si>
    <t>青光眼滤帘修复术</t>
  </si>
  <si>
    <t>青光眼滤过泡分离术</t>
  </si>
  <si>
    <t>青光眼滤过泡修补术</t>
  </si>
  <si>
    <t>巩膜缩短术</t>
  </si>
  <si>
    <t>晶状体手术</t>
  </si>
  <si>
    <t>含专用切割刀</t>
  </si>
  <si>
    <t>白内障截囊吸取术</t>
  </si>
  <si>
    <t>白内障囊膜切除术</t>
  </si>
  <si>
    <t>白内障囊内摘除术</t>
  </si>
  <si>
    <t>白内障囊外摘除术</t>
  </si>
  <si>
    <t>白内障超声乳化摘除术</t>
  </si>
  <si>
    <t>白内障囊外摘除+人工晶体植入术</t>
  </si>
  <si>
    <t>人工晶体复位术</t>
  </si>
  <si>
    <t>人工晶体置换术</t>
  </si>
  <si>
    <t>二期人工晶体植入术</t>
  </si>
  <si>
    <t>白内障超声乳化摘除术+人工晶体植入术</t>
  </si>
  <si>
    <t>白内障超声乳化摘除+人工晶体植入（微切口）</t>
  </si>
  <si>
    <t>指2mm以下切口手术</t>
  </si>
  <si>
    <t>人工晶体睫状沟固定术</t>
  </si>
  <si>
    <t>人工晶体取出术</t>
  </si>
  <si>
    <t>白内障青光眼联合手术</t>
  </si>
  <si>
    <t>白内障摘除联合青光眼硅管植入术</t>
  </si>
  <si>
    <t>白内障囊外摘除联合青光眼人工晶体植入术</t>
  </si>
  <si>
    <t>穿透性角膜移植联合白内障囊外摘除及人工晶体植入术(三联术)</t>
  </si>
  <si>
    <t>白内障摘除联合玻璃体切割术</t>
  </si>
  <si>
    <t>指前路摘晶体、后路摘晶体</t>
  </si>
  <si>
    <t>球内异物取出术联合晶体玻璃体切除及人工晶体植入术(四联术)</t>
  </si>
  <si>
    <t>非正常晶体手术</t>
  </si>
  <si>
    <t>指晶体半脱位、晶体切除、瞳孔广泛粘连强直或闭锁、抗青光眼术后等手术操作</t>
  </si>
  <si>
    <t>虹膜拉钩</t>
  </si>
  <si>
    <t>晶体张力环置入术</t>
  </si>
  <si>
    <t>张力环</t>
  </si>
  <si>
    <t>人工晶体悬吊术</t>
  </si>
  <si>
    <t>悬吊材料</t>
  </si>
  <si>
    <t>视网膜、脉络膜、后房手术</t>
  </si>
  <si>
    <t>玻璃体穿刺抽液术</t>
  </si>
  <si>
    <t>含注药、注气、注液</t>
  </si>
  <si>
    <t>玻璃体切除术</t>
  </si>
  <si>
    <t>含眼前段、眼后段</t>
  </si>
  <si>
    <t>膨胀气体、硅油、重水、玻璃体切割头</t>
  </si>
  <si>
    <t>晶体切割术</t>
  </si>
  <si>
    <t>玻璃体切除术（微切口）</t>
  </si>
  <si>
    <t>指采用切口小于等于0.7mm的玻璃体切除术</t>
  </si>
  <si>
    <t>复杂玻璃体剥除使用眼内广角照明加收</t>
  </si>
  <si>
    <t>玻璃体内猪囊尾蚴取出术</t>
  </si>
  <si>
    <t>视网膜脱离修复术</t>
  </si>
  <si>
    <t>复杂视网膜脱离修复术</t>
  </si>
  <si>
    <t>指巨大裂孔、黄斑裂孔等修复，含硅油充填、球内注气、前膜剥膜</t>
  </si>
  <si>
    <t>玻璃体切割头、硅胶、膨胀气体、重水、硅油</t>
  </si>
  <si>
    <t>膜增殖、视网膜下膜取出术</t>
  </si>
  <si>
    <t>含硅油充填、球内注气、前膜剥膜</t>
  </si>
  <si>
    <t>黄斑裂孔注气术</t>
  </si>
  <si>
    <t>膨胀气体</t>
  </si>
  <si>
    <t>黄斑裂孔封闭术</t>
  </si>
  <si>
    <t>黄斑新生血管激光术</t>
  </si>
  <si>
    <t>黄斑前膜术</t>
  </si>
  <si>
    <t>黄斑转位术</t>
  </si>
  <si>
    <t>色素膜肿物切除术</t>
  </si>
  <si>
    <t>巩膜后兜带术</t>
  </si>
  <si>
    <t>含阔筋膜取材、黄斑裂孔兜带</t>
  </si>
  <si>
    <t>内眼病冷凝术</t>
  </si>
  <si>
    <t>硅油取出术（单侧）</t>
  </si>
  <si>
    <t>硅油取出术（双侧）</t>
  </si>
  <si>
    <t>眼外肌手术</t>
  </si>
  <si>
    <t>共同性斜视矫正术</t>
  </si>
  <si>
    <t>含水平眼外肌后徙、边缘切开、断腱、前徙、缩短、折叠</t>
  </si>
  <si>
    <t>非共同性斜视矫正术</t>
  </si>
  <si>
    <t>含结膜及结膜下组织分离、松解、肌肉分离及共同性斜视矫正术</t>
  </si>
  <si>
    <t>非常规眼外肌手术</t>
  </si>
  <si>
    <t>含肌肉联扎术、移位术、延长术、调整缝线术、眶壁固定术</t>
  </si>
  <si>
    <t>眼震矫正术</t>
  </si>
  <si>
    <t>眼眶和眼球手术</t>
  </si>
  <si>
    <t>球内磁性异物取出术</t>
  </si>
  <si>
    <t>球内非磁性异物取出术</t>
  </si>
  <si>
    <t>球壁异物取出术</t>
  </si>
  <si>
    <t>眶内异物取出术</t>
  </si>
  <si>
    <t>眼球裂伤缝合术</t>
  </si>
  <si>
    <t>指角膜、巩膜裂伤缝合</t>
  </si>
  <si>
    <t>巩膜探查术</t>
  </si>
  <si>
    <t>甲状腺突眼矫正术</t>
  </si>
  <si>
    <t>眼内容摘除术</t>
  </si>
  <si>
    <t>羟基磷灰石眼台</t>
  </si>
  <si>
    <t>眼球摘除术</t>
  </si>
  <si>
    <t>眼球摘除+植入术</t>
  </si>
  <si>
    <t>含取真皮脂肪垫</t>
  </si>
  <si>
    <t>义眼安装</t>
  </si>
  <si>
    <t>义眼台打孔术</t>
  </si>
  <si>
    <t>活动性义眼眼座植入术</t>
  </si>
  <si>
    <t>眼座、眼台</t>
  </si>
  <si>
    <t>眶内肿物摘除术</t>
  </si>
  <si>
    <t>指前路摘除及侧劈开眶术</t>
  </si>
  <si>
    <t>眶内容摘除术</t>
  </si>
  <si>
    <t>上颌骨切除合并眶内容摘除术</t>
  </si>
  <si>
    <t>眼窝填充术</t>
  </si>
  <si>
    <t>眼窝再造术</t>
  </si>
  <si>
    <t>眼眶壁骨折整复固定术</t>
  </si>
  <si>
    <t>含外侧开眶钛钉、钛板固定</t>
  </si>
  <si>
    <t>硅胶板、羟基磷灰石板</t>
  </si>
  <si>
    <t>眶骨缺损修复术</t>
  </si>
  <si>
    <t>羟基磷灰石板</t>
  </si>
  <si>
    <t>眶膈修补术</t>
  </si>
  <si>
    <t>眼眶减压术（单眼）</t>
  </si>
  <si>
    <t>眼眶减压术（双眼）</t>
  </si>
  <si>
    <t>眼前段重建术（单侧）</t>
  </si>
  <si>
    <t>眼前段重建术（双侧）</t>
  </si>
  <si>
    <t>5．耳部手术</t>
  </si>
  <si>
    <t>外耳手术</t>
  </si>
  <si>
    <t>耳廓软骨取骨术</t>
  </si>
  <si>
    <t xml:space="preserve">含耳廓软骨制备 </t>
  </si>
  <si>
    <t>中耳手术</t>
  </si>
  <si>
    <t>内耳及其他耳部手术</t>
  </si>
  <si>
    <t>颌内动脉插管灌注术</t>
  </si>
  <si>
    <t>颞浅动脉插管灌注术</t>
  </si>
  <si>
    <t>经乳突脑脓肿穿刺引流术</t>
  </si>
  <si>
    <t>指颞叶、小脑、乙状窦周围脓肿引流</t>
  </si>
  <si>
    <t>经乳突脑脓肿切开引流术</t>
  </si>
  <si>
    <t>经乳突硬膜外脓肿穿刺引流术</t>
  </si>
  <si>
    <t>含乳突根治手术</t>
  </si>
  <si>
    <t>经乳突硬膜外脓肿切开引流术</t>
  </si>
  <si>
    <t>6．鼻、口、咽部手术</t>
  </si>
  <si>
    <t>鼻部手术</t>
  </si>
  <si>
    <t>鼻外伤清创缝合术</t>
  </si>
  <si>
    <t>鼻部神经封闭术</t>
  </si>
  <si>
    <t>蝶腭神经封闭术</t>
  </si>
  <si>
    <t>筛前神经封闭术</t>
  </si>
  <si>
    <t>鼻中隔软骨取骨术</t>
  </si>
  <si>
    <t xml:space="preserve">含鼻中隔软骨制备；不含鼻中隔弯曲矫正术 </t>
  </si>
  <si>
    <t>隆鼻术</t>
  </si>
  <si>
    <t>鼻再造术</t>
  </si>
  <si>
    <t>副鼻窦手术</t>
  </si>
  <si>
    <t>鼻部其他手术</t>
  </si>
  <si>
    <t>经鼻内镜眶减压术</t>
  </si>
  <si>
    <t>经鼻内镜脑膜修补术</t>
  </si>
  <si>
    <t>口腔颌面一般手术</t>
  </si>
  <si>
    <t>乳牙拔除术</t>
  </si>
  <si>
    <t>前牙拔除术</t>
  </si>
  <si>
    <t>含该区段多生牙</t>
  </si>
  <si>
    <t>前磨牙拔除术</t>
  </si>
  <si>
    <t>磨牙拔除术</t>
  </si>
  <si>
    <t>复杂牙拔除术</t>
  </si>
  <si>
    <t>指正常位牙齿因解剖变异、死髓或牙体治疗后其脆性增加、局部慢性炎症刺激使牙槽骨发生致密性改变、牙-骨间骨性结合、与上颌窦关系密切、增龄性变化等所致的拔除困难</t>
  </si>
  <si>
    <t>限磨牙。微创拔牙（指使用微创器械和技术进行此项目）加收450/每牙，编码:33060400001。6周岁及以下儿童加收30%</t>
  </si>
  <si>
    <t>阻生牙拔除术</t>
  </si>
  <si>
    <t>含低位阻生、完全骨阻生的牙及多生牙,含牙龈翻瓣</t>
  </si>
  <si>
    <t>微创拔牙（指使用微创器械和技术进行此项目）加收450/每牙。6周岁及以下儿童加收30%</t>
  </si>
  <si>
    <t>骨性埋藏阻生牙拔除</t>
  </si>
  <si>
    <t>含牙龈翻瓣</t>
  </si>
  <si>
    <t>牙再植术</t>
  </si>
  <si>
    <t>含嵌入、移位、脱落等</t>
  </si>
  <si>
    <t>牙移植术（自体牙）</t>
  </si>
  <si>
    <t>含准备受植区拔除供体牙、植入、缝合、固定；不含异体材料的保存、 塑形及消毒、拔除异位供体牙</t>
  </si>
  <si>
    <t>牙移植术（异体牙）</t>
  </si>
  <si>
    <t>牙槽骨修整术</t>
  </si>
  <si>
    <t>牙槽嵴增高术</t>
  </si>
  <si>
    <t>不含取骨术、取皮术</t>
  </si>
  <si>
    <t>人工材料模型、模板</t>
  </si>
  <si>
    <t>颌骨隆突修整术</t>
  </si>
  <si>
    <t>腭隆修整术</t>
  </si>
  <si>
    <t>下颌隆突修整术</t>
  </si>
  <si>
    <t>上颌结节肥大修整术</t>
  </si>
  <si>
    <t>上颌结节成形术</t>
  </si>
  <si>
    <t>不含取皮术</t>
  </si>
  <si>
    <t>创面用材料、固定材料</t>
  </si>
  <si>
    <t>口腔上颌窦瘘修补术</t>
  </si>
  <si>
    <t>含即刻修补</t>
  </si>
  <si>
    <t>模型、创面用材料</t>
  </si>
  <si>
    <t>上颌窦开窗异物取出术</t>
  </si>
  <si>
    <t>不含上颌窦根治术</t>
  </si>
  <si>
    <t>唇颊沟加深术</t>
  </si>
  <si>
    <t xml:space="preserve">含取皮(粘膜)、植皮(粘膜)、皮(粘膜)片加压固定,供皮(粘膜)区创面处理 </t>
  </si>
  <si>
    <t>修复前软组织成形术</t>
  </si>
  <si>
    <t>含植皮及唇、颊、腭牙槽嵴顶部增生的软组织切除及成形；不含骨修整、取皮术</t>
  </si>
  <si>
    <t>腭护板、保护剂</t>
  </si>
  <si>
    <t>阻生智齿龈瓣整形术</t>
  </si>
  <si>
    <t>含切除龈瓣及整形</t>
  </si>
  <si>
    <t>牙槽突骨折结扎固定术</t>
  </si>
  <si>
    <t>含复位、固定、调合</t>
  </si>
  <si>
    <t>颌骨病灶刮除术</t>
  </si>
  <si>
    <t>颌骨病灶冷冻术</t>
  </si>
  <si>
    <t>颌骨病灶电灼术</t>
  </si>
  <si>
    <t>皮肤瘘管切除术</t>
  </si>
  <si>
    <t>根端囊肿摘除术</t>
  </si>
  <si>
    <t>充填材料</t>
  </si>
  <si>
    <t>牙齿萌出囊肿袋形术</t>
  </si>
  <si>
    <t>颌骨囊肿摘除术</t>
  </si>
  <si>
    <t>不含拔牙、上颌窦根治术</t>
  </si>
  <si>
    <t>牙外科正畸术</t>
  </si>
  <si>
    <t>合板、固定材料、腭护板</t>
  </si>
  <si>
    <t>根尖切除术</t>
  </si>
  <si>
    <t>含根尖搔刮、根尖切除、倒根充、根尖倒预备；不含显微根管手术</t>
  </si>
  <si>
    <t>根尖搔刮术</t>
  </si>
  <si>
    <t>睡眠呼吸暂停综合症射频温控消融治疗术</t>
  </si>
  <si>
    <t>指鼻甲、软腭、舌根肥大,鼻鼾症,阻塞性睡眠呼吸暂停综合症</t>
  </si>
  <si>
    <t>牙龈翻瓣术</t>
  </si>
  <si>
    <t>含牙龈切开、翻瓣、刮治及根面平整、瓣的复位缝合</t>
  </si>
  <si>
    <t>牙周塞治剂</t>
  </si>
  <si>
    <t>牙龈再生术</t>
  </si>
  <si>
    <t>牙龈切除术</t>
  </si>
  <si>
    <t>牙龈成形术</t>
  </si>
  <si>
    <t>显微根管外科手术</t>
  </si>
  <si>
    <t>指显微镜下进行根管内外修复及根尖手术</t>
  </si>
  <si>
    <t>牙周骨成形术</t>
  </si>
  <si>
    <t>含牙龈翻瓣术+牙槽骨切除及成形</t>
  </si>
  <si>
    <t>牙冠延长术</t>
  </si>
  <si>
    <t>含牙龈翻瓣、牙槽骨切除及成形、牙龈成形</t>
  </si>
  <si>
    <t>龈瘤切除术</t>
  </si>
  <si>
    <t>含龈瘤切除及牙龈修整</t>
  </si>
  <si>
    <t>牙周塞治剂、特殊材料</t>
  </si>
  <si>
    <t>牙周植骨术</t>
  </si>
  <si>
    <t>含牙龈翻瓣术+植入各种骨材料</t>
  </si>
  <si>
    <t>骨粉等植骨材料</t>
  </si>
  <si>
    <t>分根术</t>
  </si>
  <si>
    <t>含截开牙冠、牙外形及断面分别修整成形；不含牙龈翻瓣术</t>
  </si>
  <si>
    <t>半牙切除术</t>
  </si>
  <si>
    <t>含截开牙冠、拔除牙齿的近或远中部分并保留另外一半,保留部分牙齿外形的修整成形</t>
  </si>
  <si>
    <t>引导性牙周组织再生术</t>
  </si>
  <si>
    <t>含牙龈翻瓣术 + 生物膜放入及固定、龈瓣的冠向复位及固定</t>
  </si>
  <si>
    <t>各种生物膜材料</t>
  </si>
  <si>
    <t>松动牙根管内固定术</t>
  </si>
  <si>
    <t>含根管预备及牙槽骨预备、固定材料植入及粘接固定</t>
  </si>
  <si>
    <t>特殊固定材料</t>
  </si>
  <si>
    <t>牙周组织瓣移植术</t>
  </si>
  <si>
    <t>指游离龈瓣或牙龈结缔组织瓣移植、侧向转移瓣、双乳头龈瓣转移瓣术。含受瓣区软组织预备(含牙龈半厚瓣翻瓣等)及硬组织预备(含根面刮治等),含各种组织瓣的获得、制备、移植,组织瓣的转位,各种组织瓣的固定缝合</t>
  </si>
  <si>
    <t>牙周纤维环状切断术</t>
  </si>
  <si>
    <t>指正畸后牙齿的牙周纤维环状切断</t>
  </si>
  <si>
    <t>口腔肿瘤手术</t>
  </si>
  <si>
    <t>特殊吻合线</t>
  </si>
  <si>
    <t>口腔颌面部小肿物切除术</t>
  </si>
  <si>
    <t>口腔颌面部神经肿瘤切除成形术</t>
  </si>
  <si>
    <t>含瘤体切除及邻位瓣修复</t>
  </si>
  <si>
    <t>颌下腺移植术</t>
  </si>
  <si>
    <t>含带血管及导管的颌下腺解剖,受区颞肌切取及颞浅动静脉解剖及导管口易位</t>
  </si>
  <si>
    <t>涎腺瘘切除修复术</t>
  </si>
  <si>
    <t>含涎腺瘘切除及瘘修补,腮腺导管改道、成形、再造术</t>
  </si>
  <si>
    <t>下颌骨部分切除术</t>
  </si>
  <si>
    <t>含下颌骨方块及区段切除；不含颌骨缺损修复</t>
  </si>
  <si>
    <t>下颌骨半侧切除术</t>
  </si>
  <si>
    <t>不含颌骨缺损修复</t>
  </si>
  <si>
    <t>斜面导板、特殊材料</t>
  </si>
  <si>
    <t>下颌骨扩大切除术</t>
  </si>
  <si>
    <t>含大部分下颌骨或全下颌骨及邻近软组织切除；不含颌骨缺损修复</t>
  </si>
  <si>
    <t>下颌骨缺损钛板即刻植入术</t>
  </si>
  <si>
    <t>含骨断端准备、钛板植入及固定</t>
  </si>
  <si>
    <t>上颌骨部分切除术</t>
  </si>
  <si>
    <t>含牙槽突水平以内上颌骨及其邻近软组织区域性切除</t>
  </si>
  <si>
    <t>腭护板、特殊材料</t>
  </si>
  <si>
    <t>上颌骨次全切除术</t>
  </si>
  <si>
    <t>含牙槽突以上至鼻棘底以下上颌骨及其邻近软组织切除与植皮；不含取皮术</t>
  </si>
  <si>
    <t>上颌骨全切术</t>
  </si>
  <si>
    <t>含整个上颌骨及邻近软组织切除与植皮；不含取皮术</t>
  </si>
  <si>
    <t>上颌骨扩大切除术</t>
  </si>
  <si>
    <t>含整个上颌骨及其周围邻近受侵骨组织及软组织切除与植皮；不含取皮术</t>
  </si>
  <si>
    <t>颌骨良性病变切除术</t>
  </si>
  <si>
    <t>含上、下颌骨骨髓炎、良性肿瘤、瘤样病变及各类囊肿的切除术(刮治术)；不含松质骨或骨替代物的植入</t>
  </si>
  <si>
    <t>舌恶性肿物切除术</t>
  </si>
  <si>
    <t>不含舌再造术</t>
  </si>
  <si>
    <t>舌根部肿瘤切除术</t>
  </si>
  <si>
    <t>指舌骨上进路</t>
  </si>
  <si>
    <t>颊部恶性肿物局部扩大切除术</t>
  </si>
  <si>
    <t>含肿物切除及邻位瓣修复；不含颊部大面积缺损游离皮瓣及带蒂皮瓣修复</t>
  </si>
  <si>
    <t>口底皮样囊肿摘除术</t>
  </si>
  <si>
    <t>口底恶性肿物局部扩大切除术</t>
  </si>
  <si>
    <t>含邻位瓣修复；不含口底部大面积缺损游离皮瓣及带蒂皮瓣修复</t>
  </si>
  <si>
    <t>口腔颌面部巨大血管瘤切除术</t>
  </si>
  <si>
    <t>口腔颌面部巨大淋巴管瘤切除术</t>
  </si>
  <si>
    <t>颈面部血管瘤切除术</t>
  </si>
  <si>
    <t>颈面部淋巴瘤切除术</t>
  </si>
  <si>
    <t>口腔颌面颈部异物取出术</t>
  </si>
  <si>
    <t>腭部肿物局部扩大切除术</t>
  </si>
  <si>
    <t>含邻位瓣修复</t>
  </si>
  <si>
    <t>髁状突肿物切除术</t>
  </si>
  <si>
    <t>含髁突修整；不含人造关节植入</t>
  </si>
  <si>
    <t>颞部肿物切除术</t>
  </si>
  <si>
    <t>含邻位瓣修复；不含颞部大面积缺损游离皮瓣及带蒂皮瓣修复</t>
  </si>
  <si>
    <t>颌骨骨纤维异常增殖症切除成形术</t>
  </si>
  <si>
    <t>指颧骨、颧弓手术；含异常骨组织切除及邻近软组织成形术</t>
  </si>
  <si>
    <t>腮腺浅叶肿物切除术</t>
  </si>
  <si>
    <t>含腮腺区肿物切除，腮腺浅叶切除及面神经解剖术；不含面神经修复术</t>
  </si>
  <si>
    <t>腮腺全切除术</t>
  </si>
  <si>
    <t>含腮腺深叶肿物切除，腮腺切除及面神经解剖术；不含面神经修复术</t>
  </si>
  <si>
    <t>腮腺恶性肿物扩大切除术</t>
  </si>
  <si>
    <t>颌面部血管瘤瘤腔内注射术</t>
  </si>
  <si>
    <t>鳃裂囊肿切除术</t>
  </si>
  <si>
    <t>鳃裂瘘切除术</t>
  </si>
  <si>
    <t>腮腺肿瘤摘除术</t>
  </si>
  <si>
    <t>涎腺导管结石取石术</t>
  </si>
  <si>
    <t>颌下腺导管结石取石术</t>
  </si>
  <si>
    <t>腮腺导管结石取石术</t>
  </si>
  <si>
    <t>颌面颈部深部肿物探查术</t>
  </si>
  <si>
    <t>含活检；不含肿物切除术</t>
  </si>
  <si>
    <t>颌面颈部深部肿物切除术</t>
  </si>
  <si>
    <t>含活检；</t>
  </si>
  <si>
    <t>舌下腺切除术</t>
  </si>
  <si>
    <t>舌下腺囊肿摘除术</t>
  </si>
  <si>
    <t>舌下腺囊肿袋形术</t>
  </si>
  <si>
    <t>颌下腺切除术</t>
  </si>
  <si>
    <t>颌下腺肿瘤切除术</t>
  </si>
  <si>
    <t>口腔成形手术</t>
  </si>
  <si>
    <t>含多功能腭裂开口器</t>
  </si>
  <si>
    <t>特殊缝线、来复锯</t>
  </si>
  <si>
    <t>唇系带成形术</t>
  </si>
  <si>
    <t>颊系带成形术</t>
  </si>
  <si>
    <t>舌系带成形术</t>
  </si>
  <si>
    <t>巨舌畸形矫正术</t>
  </si>
  <si>
    <t>舌再造术</t>
  </si>
  <si>
    <t>腭帆缩短术</t>
  </si>
  <si>
    <t>唇缺损修复术</t>
  </si>
  <si>
    <t>不含岛状组织瓣切取移转术</t>
  </si>
  <si>
    <t>不完全唇裂修复术（单侧）</t>
  </si>
  <si>
    <t xml:space="preserve">含唇裂修复、初期鼻畸形矫治、唇功能性修复、唇正中裂修复  </t>
  </si>
  <si>
    <t>不完全唇裂修复术(双侧)</t>
  </si>
  <si>
    <t>完全唇裂修复术（单侧）</t>
  </si>
  <si>
    <t>含唇裂修复、初期鼻畸形矫治、唇功能性修复、唇正中裂修复；不含犁骨瓣修复术</t>
  </si>
  <si>
    <t>完全唇裂修复术（双侧）</t>
  </si>
  <si>
    <t>犁骨瓣修复术</t>
  </si>
  <si>
    <t xml:space="preserve">含犁骨瓣成形及硬腭前部裂隙关闭 </t>
  </si>
  <si>
    <t>Ⅰ°腭裂兰氏修复术</t>
  </si>
  <si>
    <t xml:space="preserve">含悬雍垂裂、软腭裂、隐裂修复术 </t>
  </si>
  <si>
    <t>II° 腭裂兰氏修复术</t>
  </si>
  <si>
    <t xml:space="preserve">含硬、软腭裂修复术 </t>
  </si>
  <si>
    <t>III°腭裂兰氏修复术</t>
  </si>
  <si>
    <t>含单侧完全性腭裂修复术、硬腭鼻腔面犁骨瓣修复术</t>
  </si>
  <si>
    <t>III°腭裂兰氏修复术(≥2侧)</t>
  </si>
  <si>
    <t>反向双“Z”腭裂修复术</t>
  </si>
  <si>
    <t xml:space="preserve">含腭裂兰氏修复、软腭延长术 </t>
  </si>
  <si>
    <t>反向双“Z”腭裂修复术(≥2侧)</t>
  </si>
  <si>
    <t>单瓣二瓣后退腭裂修复术</t>
  </si>
  <si>
    <t>含腭裂兰氏修复、硬腭前部瘘修复术、软腭延长术</t>
  </si>
  <si>
    <t>单瓣二瓣后退腭裂修复术(≥2侧)</t>
  </si>
  <si>
    <t>腭咽环扎腭裂修复术</t>
  </si>
  <si>
    <t>含腭裂兰氏修复、腭咽腔缩窄术；不含组织瓣切取移转术</t>
  </si>
  <si>
    <t>腭咽环扎腭裂修复术(≥2侧)</t>
  </si>
  <si>
    <t>组织瓣转移腭裂修复术</t>
  </si>
  <si>
    <t>含腭粘膜瓣后推、颊肌粘膜瓣转移术</t>
  </si>
  <si>
    <t>组织瓣转移腭裂修复术(≥2侧)</t>
  </si>
  <si>
    <t>牙槽突裂植骨成形术</t>
  </si>
  <si>
    <t>含牙槽突成形术,口、鼻腔前庭瘘修补术；不含取骨术</t>
  </si>
  <si>
    <t>齿龈成形术</t>
  </si>
  <si>
    <t>含游离粘膜移植、游离植皮术；不含游离取皮术或取游离粘膜术</t>
  </si>
  <si>
    <t>面横裂修复术</t>
  </si>
  <si>
    <t xml:space="preserve">含局部或邻位组织瓣制备及面部裂隙关闭  </t>
  </si>
  <si>
    <t>面斜裂修复术</t>
  </si>
  <si>
    <t>口腔颌面部软组织缺损局部组织瓣修复术</t>
  </si>
  <si>
    <t>含局部组织瓣制备及修复，含唇缺损修复、腭缺损修复、口底缺损修复、口腔颌面部软组织缺损二期整复术</t>
  </si>
  <si>
    <t>口腔颌面部软组织缺损游离瓣移植修复术</t>
  </si>
  <si>
    <t>含带血管游离皮瓣制备及修复，含舌再造修复、颊缺损修复、腭缺损修复、口底缺损修复</t>
  </si>
  <si>
    <t>口腔颌面部骨缺损游离骨瓣移植修复术</t>
  </si>
  <si>
    <t>腭瘘修补术</t>
  </si>
  <si>
    <t>含邻位粘膜瓣制备及腭瘘修复</t>
  </si>
  <si>
    <t>经颈部茎突过长切除术</t>
  </si>
  <si>
    <t>经口茎突过长切除术</t>
  </si>
  <si>
    <t>含扁桃体切除</t>
  </si>
  <si>
    <t>颌间挛缩松解术</t>
  </si>
  <si>
    <t>含口内外软组织与骨组织粘连松解、咀嚼肌切断术、植皮术等；不含皮瓣制备</t>
  </si>
  <si>
    <t>口腔正颌手术</t>
  </si>
  <si>
    <t>含来复锯、微型骨动力系统、光导纤维</t>
  </si>
  <si>
    <t>上颌雷弗特I型截骨术（单颌）</t>
  </si>
  <si>
    <t>含上颌雷弗特（Le Fort） I型分块截骨术、骨内坚固内固定术、植骨术；不含骨切取</t>
  </si>
  <si>
    <t>上颌雷弗特I型截骨术（双颌）</t>
  </si>
  <si>
    <t>上颌雷弗特II型截骨术（单颌）</t>
  </si>
  <si>
    <t>含骨截开、骨内坚固内固定术、植骨术；不含骨切取</t>
  </si>
  <si>
    <t>上颌雷弗特II型截骨术（双颌）</t>
  </si>
  <si>
    <t>上颌雷弗特III型截骨术（单颌）</t>
  </si>
  <si>
    <t>上颌雷弗特III型截骨术（双颌）</t>
  </si>
  <si>
    <t>上颌牙骨段截骨术（单颌）</t>
  </si>
  <si>
    <t>含上颌前部或后部截骨术、骨内坚固内固定术、植骨术；不含骨切取</t>
  </si>
  <si>
    <t>上颌牙骨段截骨术（双颌）</t>
  </si>
  <si>
    <t>下颌升支截骨术（单颌）</t>
  </si>
  <si>
    <t>含下颌升支矢状劈开截骨术、口内或口外入路下颌升支垂直截骨术、下颌升支倒L形截骨术、C形截骨术、骨内坚固内固定术；不含骨切取</t>
  </si>
  <si>
    <t>下颌升支截骨术（双颌）</t>
  </si>
  <si>
    <t>下颌体部截骨术</t>
  </si>
  <si>
    <t>含下颌体部修整术、去皮质术、骨内坚固内固定术、植骨术；不含骨切取</t>
  </si>
  <si>
    <t>下颌根尖下截骨术</t>
  </si>
  <si>
    <t>含下颌后部根尖下截骨术、骨内坚固内固定术、植骨术；不含骨切取</t>
  </si>
  <si>
    <t>下颌下缘去骨成形术</t>
  </si>
  <si>
    <t>下颌骨去骨皮质术</t>
  </si>
  <si>
    <t>下颌角嚼肌肥大畸形矫正术（单侧）</t>
  </si>
  <si>
    <t>含嚼肌部分切除术</t>
  </si>
  <si>
    <t>下颌角嚼肌肥大畸形矫正术(双侧）</t>
  </si>
  <si>
    <t>下颌角的三角形去骨术（单侧）</t>
  </si>
  <si>
    <t>下颌角的三角形去骨术(双侧）</t>
  </si>
  <si>
    <t>改良下颌升支矢状劈开去骨术（单侧）</t>
  </si>
  <si>
    <t>改良下颌升支矢状劈开去骨术(双侧）</t>
  </si>
  <si>
    <t>水平截骨颏成形术</t>
  </si>
  <si>
    <t>含各种不同改良的颏部截骨术、骨内坚固内固定术、植骨术；不含骨切取</t>
  </si>
  <si>
    <t>颏部截骨前徙舌骨悬吊术</t>
  </si>
  <si>
    <t>含颏部各种类型的截骨前徙、舌骨下肌群切断、舌骨阔筋膜悬吊术、骨内坚固内固定术、植骨术；不含骨切取、取阔筋膜术</t>
  </si>
  <si>
    <t>颌骨延长骨生成术</t>
  </si>
  <si>
    <t>含上下颌骨各部分截骨、骨延长器置入术</t>
  </si>
  <si>
    <t>骨延长器及其他特殊材料</t>
  </si>
  <si>
    <t>颧骨颧弓成型术（单侧）</t>
  </si>
  <si>
    <t>含矫正颧骨颧弓过宽或过窄畸形的截骨、骨内坚固内固定术、植骨术、颧骨塌陷畸形整复术；不含骨切取</t>
  </si>
  <si>
    <t>颧骨颧弓成型术（双侧）</t>
  </si>
  <si>
    <t>颞下颌关节盘手术（单侧）</t>
  </si>
  <si>
    <t>指颞下颌关节盘摘除术、颞下颌关节盘复位固定术、颞肌瓣或其他生物性材料植入修复术等。不含颞肌瓣制备</t>
  </si>
  <si>
    <t>特殊缝线、生物性材料</t>
  </si>
  <si>
    <t>颞下颌关节盘手术（双侧）</t>
  </si>
  <si>
    <t>髁状突高位切除术（单侧）</t>
  </si>
  <si>
    <t>含髁状突关节面磨光术</t>
  </si>
  <si>
    <t>髁状突高位切除术（双侧）</t>
  </si>
  <si>
    <t>颞下颌关节成形术（单侧）</t>
  </si>
  <si>
    <t>含骨球截除术、喙突截除术、植骨床制备术、骨及代用品植入术；不含骨切取及颌间结扎术</t>
  </si>
  <si>
    <t>颞下颌关节成形术（双侧）</t>
  </si>
  <si>
    <t>口腔创伤手术</t>
  </si>
  <si>
    <t>含微型骨动力系统、来复锯、光导纤维</t>
  </si>
  <si>
    <t>口腔颌面软组织清创术(大)</t>
  </si>
  <si>
    <t>指伤及两个以上解剖区的多层次复合性或气管损伤的处理；含浅表异物清除、创面清洗、组织处理、止血、缝合、口腔颌面软组织裂伤缝合；不含植皮和邻位瓣修复、牙外伤和骨折处理、神经导管吻合、器官切除</t>
  </si>
  <si>
    <t>口腔颌面软组织清创术(中)</t>
  </si>
  <si>
    <t>指伤及一到两个解剖区的皮肤、粘膜和肌肉等非器官性损伤的处理；含浅表异物清除、创面清洗、组织处理、止血、缝合、口腔颌面软组织裂伤缝合；不含植皮和邻位瓣修复、牙外伤和骨折处理、神经导管吻合、器官切除</t>
  </si>
  <si>
    <t>口腔颌面软组织清创术(小)</t>
  </si>
  <si>
    <t>指局限于一个解剖区的表浅损伤的处理；含浅表异物清除、创面清洗、组织处理、止血、缝合、口腔颌面软组织裂伤缝合；不含植皮和邻位瓣修复、牙外伤和骨折处理、神经导管吻合、器官切除</t>
  </si>
  <si>
    <t>颌骨骨折单颌牙弓夹板固定术（单颌）</t>
  </si>
  <si>
    <t>含复位</t>
  </si>
  <si>
    <t>牙弓夹板</t>
  </si>
  <si>
    <t>颌骨骨折单颌牙弓夹板固定术（双颌）</t>
  </si>
  <si>
    <t>颌骨骨折颌间固定术（单颌）</t>
  </si>
  <si>
    <t>颌骨骨折颌间固定术（双颌）</t>
  </si>
  <si>
    <t>颌骨骨折外固定术（单颌）</t>
  </si>
  <si>
    <t>含复位、颌骨骨折悬吊固定术</t>
  </si>
  <si>
    <t>颌骨骨折外固定术（双颌）</t>
  </si>
  <si>
    <t>颧骨骨折外固定术（单颌）</t>
  </si>
  <si>
    <t>颧骨骨折外固定术（双颌）</t>
  </si>
  <si>
    <t>颧弓骨折外固定术（单颌）</t>
  </si>
  <si>
    <t>颧弓骨折外固定术（双颌）</t>
  </si>
  <si>
    <t>髁状突陈旧性骨折整复术（单侧）</t>
  </si>
  <si>
    <t>含髁状突摘除或复位、内固定、升支截骨和关节成形、颌间固定</t>
  </si>
  <si>
    <t>髁状突陈旧性骨折整复术（双侧）</t>
  </si>
  <si>
    <t>髁状突骨折切开复位内固定术(单侧)</t>
  </si>
  <si>
    <t>含颌间固定</t>
  </si>
  <si>
    <t>髁状突骨折切开复位内固定术(双侧 )</t>
  </si>
  <si>
    <t>下颌骨骨折切开复位内固定术（单颌）</t>
  </si>
  <si>
    <t>含颌间固定、坚固内固定术</t>
  </si>
  <si>
    <t>下颌骨骨折切开复位内固定术（双颌）</t>
  </si>
  <si>
    <t>上颌骨骨折切开复位内固定术（单颌）</t>
  </si>
  <si>
    <t>上颌骨骨折切开复位内固定术（双颌）</t>
  </si>
  <si>
    <t>颧骨骨折切开复位内固定术（单侧）</t>
  </si>
  <si>
    <t>含眶底探查和修复</t>
  </si>
  <si>
    <t>颧骨骨折切开复位内固定术（双侧）</t>
  </si>
  <si>
    <t>颧弓骨折切开复位内固定（单侧）</t>
  </si>
  <si>
    <t>颧弓骨折切开复位内固定（双侧）</t>
  </si>
  <si>
    <t>颧弓骨折复位术（单侧）</t>
  </si>
  <si>
    <t>指间接开放复位</t>
  </si>
  <si>
    <t>颧弓骨折复位术（双侧）</t>
  </si>
  <si>
    <t>颧骨上颌骨复合骨折切开复位内固定术（单侧）</t>
  </si>
  <si>
    <t>含颌间固定、眶底探查和修复、颧弓骨折切开复位内固定</t>
  </si>
  <si>
    <t>颧骨上颌骨复合骨折切开复位内固定术（双侧）</t>
  </si>
  <si>
    <t>眶鼻额区骨折整复术</t>
  </si>
  <si>
    <t>含内呲韧带和泪器处理</t>
  </si>
  <si>
    <t>颧骨陈旧性骨折截骨整复术（单侧）</t>
  </si>
  <si>
    <t>颧骨陈旧性骨折截骨整复术（双侧）</t>
  </si>
  <si>
    <t>颧骨陈旧性骨折植骨矫治术（单侧）</t>
  </si>
  <si>
    <t>含自体植骨；不含取骨术</t>
  </si>
  <si>
    <t>颧骨陈旧性骨折植骨矫治术（双侧）</t>
  </si>
  <si>
    <t>单颌牙弓夹板拆除术（单颌）</t>
  </si>
  <si>
    <t>单颌牙弓夹板拆除术（双颌）</t>
  </si>
  <si>
    <t>颌间固定拆除术（单颌）</t>
  </si>
  <si>
    <t>颌间固定拆除术（双颌）</t>
  </si>
  <si>
    <t>骨内固定植入物取出术（单颌）</t>
  </si>
  <si>
    <t>骨内固定植入物取出术（双颌）</t>
  </si>
  <si>
    <t>下颌骨缺损植骨修复术（单颌）</t>
  </si>
  <si>
    <t>含颌间固定和邻位皮瓣修复,自体骨、异体骨、异种骨移植；不含骨瓣切取</t>
  </si>
  <si>
    <t>下颌骨缺损植骨修复术（双颌）</t>
  </si>
  <si>
    <t>下颌骨缺损网托碎骨移植术（单颌）</t>
  </si>
  <si>
    <t>含颌间固定和邻位皮瓣修复</t>
  </si>
  <si>
    <t>金属网材料</t>
  </si>
  <si>
    <t>下颌骨缺损网托碎骨移植术（双颌）</t>
  </si>
  <si>
    <t>下颌骨缺损带蒂骨移植术（单颌）</t>
  </si>
  <si>
    <t>含颌间固定和邻位皮瓣修复、颌面部复合组织移植术；不含取骨及制备术</t>
  </si>
  <si>
    <t>下颌骨缺损带蒂骨移植术（双颌）</t>
  </si>
  <si>
    <t>下颌骨缺损钛板重建术（单颌）</t>
  </si>
  <si>
    <t>下颌骨缺损钛板重建术（双颌）</t>
  </si>
  <si>
    <t>下颌骨陈旧性骨折整复术（单颌）</t>
  </si>
  <si>
    <t>含再骨折复位、局部截骨复位、颌间固定、骨间固定和邻位瓣修复；不含植骨及软组织缺损修复术</t>
  </si>
  <si>
    <t>下颌骨陈旧性骨折整复术（双颌）</t>
  </si>
  <si>
    <t>上颌骨缺损植骨修复术（单颌）</t>
  </si>
  <si>
    <t>含颌间固定和邻位皮瓣修复,自体骨、异体骨、异种骨移植</t>
  </si>
  <si>
    <t>上颌骨缺损植骨修复术（双颌）</t>
  </si>
  <si>
    <t>上颌骨陈旧性骨折整复术（单颌）</t>
  </si>
  <si>
    <t>指手术复位。含再骨折复位（Lefort 分型截骨或分块截骨复位）、颌间固定、骨间固定和邻位瓣修复</t>
  </si>
  <si>
    <t>上颌骨陈旧性骨折整复术（双颌）</t>
  </si>
  <si>
    <t>上颌骨缺损网托碎骨移植术（单颌）</t>
  </si>
  <si>
    <t>上颌骨缺损网托碎骨移植术（双颌）</t>
  </si>
  <si>
    <t>上颌骨缺损带蒂骨移植术（单颌）</t>
  </si>
  <si>
    <t>含颌间固定和邻位皮瓣修复，不含带蒂骨制取</t>
  </si>
  <si>
    <t>上颌骨缺损带蒂骨移植术（双颌）</t>
  </si>
  <si>
    <t>扁桃体和腺样体手术</t>
  </si>
  <si>
    <t>咽部手术</t>
  </si>
  <si>
    <t>7．呼吸系统手术</t>
  </si>
  <si>
    <t>使用带吸刮功能手术解剖器加收（呼吸系统手术）</t>
  </si>
  <si>
    <t>喉及气管手术</t>
  </si>
  <si>
    <t>气管切开拔管缝合术</t>
  </si>
  <si>
    <t>喉部神经肌蒂移植术</t>
  </si>
  <si>
    <t>声带肿物切除术激光加收</t>
  </si>
  <si>
    <t>喉瘢痕切除术激光加收</t>
  </si>
  <si>
    <t>环杓关节复位术</t>
  </si>
  <si>
    <t>肺和支气管手术</t>
  </si>
  <si>
    <t>自体肺移植术</t>
  </si>
  <si>
    <t>特殊缝线、特殊材料</t>
  </si>
  <si>
    <t>胸壁、胸膜、纵隔、横隔手术</t>
  </si>
  <si>
    <t>开胸冷冻治疗</t>
  </si>
  <si>
    <t xml:space="preserve">含各种不能切除之胸部肿瘤                                      </t>
  </si>
  <si>
    <t>开胸肿瘤射频治疗</t>
  </si>
  <si>
    <t>开胸肿瘤激光治疗</t>
  </si>
  <si>
    <t>开胸肿瘤微波治疗</t>
  </si>
  <si>
    <t>胸腔闭式引流术</t>
  </si>
  <si>
    <t>胸腔引流管、负压引流装置</t>
  </si>
  <si>
    <t>胸腔开放引流术</t>
  </si>
  <si>
    <t>胸（腹）腔穿刺置管术</t>
  </si>
  <si>
    <t>引流管、负压引流装置</t>
  </si>
  <si>
    <t>胸膜活检术</t>
  </si>
  <si>
    <t>贲门肌层切开膈肌瓣修补术</t>
  </si>
  <si>
    <t>膈神经麻痹术</t>
  </si>
  <si>
    <t>膈神经压榨或切断术</t>
  </si>
  <si>
    <t>延迟胸骨闭合术</t>
  </si>
  <si>
    <t>植入式给药装置置入术</t>
  </si>
  <si>
    <t>消毒铺巾，麻醉，选择合适穿刺部位（锁骨下静脉、颈内静脉或股静脉等）进行穿刺，置入导丝、扩张鞘，置入导管，确认导管留置位置；手术切开，扩张皮下，制作皮下囊袋，植入植入式给药装置（药盒），经皮下隧道，连接导管和药盒，回抽血液及冲封管，皮肤切口缝合</t>
  </si>
  <si>
    <t>植入式给药装置</t>
  </si>
  <si>
    <t>限长期（三个月及以上）输注细胞毒性等刺激性药物；短肠综合征等需长期（三个月及以上）输注肠外营养制剂；需反复输注血液制品或频繁血液采样监测的患者。6周岁及以下儿童加收30%</t>
  </si>
  <si>
    <t>植入式给药装置取出术</t>
  </si>
  <si>
    <t>8．心脏及血管系统手术</t>
  </si>
  <si>
    <t>心瓣膜和心间隔手术</t>
  </si>
  <si>
    <t>心脏血管手术</t>
  </si>
  <si>
    <t>冠脉胸撑、分流铨、冠脉阻断针、打洞器、瓣膜刀</t>
  </si>
  <si>
    <t>心脏和心包的其他手术</t>
  </si>
  <si>
    <t>经胸腔镜心包活检术</t>
  </si>
  <si>
    <t>激光心肌打孔术</t>
  </si>
  <si>
    <t>一次性打孔材料</t>
  </si>
  <si>
    <t>每孔</t>
  </si>
  <si>
    <t>骨骼肌心脏包裹成形术</t>
  </si>
  <si>
    <t>连续动静脉转流术</t>
  </si>
  <si>
    <t>含动脉－静脉和静脉－静脉转流的操作</t>
  </si>
  <si>
    <t>心脏术后感染伤口清创引流术</t>
  </si>
  <si>
    <t>不含体表伤口感染</t>
  </si>
  <si>
    <t>各种深部组织感染清创引流术</t>
  </si>
  <si>
    <t>肋间动脉重建术</t>
  </si>
  <si>
    <t>每吻合</t>
  </si>
  <si>
    <t>单位“每吻合”指每吻合口。6周岁及以下儿童加收30%</t>
  </si>
  <si>
    <t>其他血管手术</t>
  </si>
  <si>
    <t>转流管</t>
  </si>
  <si>
    <t>无名动脉瘤切除术</t>
  </si>
  <si>
    <t>锁骨下动脉瘤切除术</t>
  </si>
  <si>
    <t>颈总动脉起始部动脉瘤切除术</t>
  </si>
  <si>
    <t>颈静脉瘤成形术</t>
  </si>
  <si>
    <t>含部分切除、缩窄缝合、各种材料包裹、结扎切除</t>
  </si>
  <si>
    <t>颈静脉移植术</t>
  </si>
  <si>
    <t>含取用大隐静脉</t>
  </si>
  <si>
    <t>颈动脉海绵窦栓塞＋结扎术</t>
  </si>
  <si>
    <t>颈动脉瘤切除＋血管移植术</t>
  </si>
  <si>
    <t>含自体大隐静脉或其它血管的取用</t>
  </si>
  <si>
    <t>颈动脉假性动脉瘤切除＋血管移植术</t>
  </si>
  <si>
    <t>外伤性动—静脉瘘切除＋血管移植术</t>
  </si>
  <si>
    <t>颈动脉过度迂曲切除＋血管移植术</t>
  </si>
  <si>
    <t>颈动脉瘤切除术</t>
  </si>
  <si>
    <t>颈动脉体瘤切除＋血管移植术</t>
  </si>
  <si>
    <t>颈动脉体瘤切除术</t>
  </si>
  <si>
    <t>颈动脉-腋动脉血管移植术</t>
  </si>
  <si>
    <t>锁骨下动脉-颈动脉血管移植术</t>
  </si>
  <si>
    <t>升主动脉－双腋Y型人工血管架桥－颈动脉大隐静脉架桥术</t>
  </si>
  <si>
    <t>指全部采用人工血管或与颈动脉直接吻合及升主动脉至双腋动脉用Y型人工血管架桥，再从人工血管向颈动脉用大隐静脉架桥；含大隐静脉取用；不含体外循环</t>
  </si>
  <si>
    <t>带瓣全程主动脉人工血管置换术</t>
  </si>
  <si>
    <t>指主动脉瓣—双髂动脉间各分支动脉的移植；含大隐静脉取用；不含体外循环</t>
  </si>
  <si>
    <t>全程主动脉人工血管置换术</t>
  </si>
  <si>
    <t>指除主动脉瓣以外的全程胸、腹主动脉置换；含大隐静脉取用；不含体外循环</t>
  </si>
  <si>
    <t>胸腹主动脉瘤切除人工血管转流术</t>
  </si>
  <si>
    <t>含大隐静脉取用；不含体外循环</t>
  </si>
  <si>
    <t>脊髓动脉人工血管架桥转流术</t>
  </si>
  <si>
    <t>腹腔动脉人工血管架桥转流术</t>
  </si>
  <si>
    <t>肠系膜上动脉人工血管架桥转流术</t>
  </si>
  <si>
    <t>肠系膜下动脉人工血管架桥转流术</t>
  </si>
  <si>
    <t>双肾动脉人工血管架桥转流术</t>
  </si>
  <si>
    <t>腹主动脉 －腹腔动脉血管架桥术</t>
  </si>
  <si>
    <t>不含体外循环</t>
  </si>
  <si>
    <t>每血管</t>
  </si>
  <si>
    <t>肠系膜上动脉取栓＋移植术</t>
  </si>
  <si>
    <t>含大隐静脉取用</t>
  </si>
  <si>
    <t>取栓管</t>
  </si>
  <si>
    <t>胸腹主动脉损伤修复术</t>
  </si>
  <si>
    <t>腔静脉损伤修复术</t>
  </si>
  <si>
    <t>腹主动脉腔静脉瘘成形术</t>
  </si>
  <si>
    <t>腹主动脉－双股动脉 Y型人工血管转流术</t>
  </si>
  <si>
    <t>腹主动脉－双股动脉转流向远端架桥加收</t>
  </si>
  <si>
    <t>双髂动脉成形术</t>
  </si>
  <si>
    <t>股深动脉成形术</t>
  </si>
  <si>
    <t>腹主动脉－股动脉人工血管转流术</t>
  </si>
  <si>
    <t>腹主动脉-股动脉转流向远端架桥加收</t>
  </si>
  <si>
    <t>腹主动脉消化道瘘修复术</t>
  </si>
  <si>
    <t>含部分肠管切除、吻合，肠道造瘘术、引流术，动脉瘘口修补及腹腔内移植的各类人工血管与肠管形成的瘘</t>
  </si>
  <si>
    <t>布加氏综合症根治术</t>
  </si>
  <si>
    <t>含部分肝切除、肝静脉疏通术，在体外循环下进行；不含体外循环</t>
  </si>
  <si>
    <t>布加氏综合症病变段切除术</t>
  </si>
  <si>
    <t>指需用体外循环下的膈膜切除、成形或吻合术；不含体外循环</t>
  </si>
  <si>
    <t>布加氏综合症膈膜切除术</t>
  </si>
  <si>
    <t>指非体外循环下手术</t>
  </si>
  <si>
    <t>布加氏综合症经右房破膜术</t>
  </si>
  <si>
    <t>布加氏综合症经股静脉右房联合破膜术</t>
  </si>
  <si>
    <t>球囊扩张管</t>
  </si>
  <si>
    <t>布加氏综合症肠-房人工血管转流术</t>
  </si>
  <si>
    <t>布加氏综合症脾-房人工血管转流术</t>
  </si>
  <si>
    <t>布加氏综合症肠-颈人工血管转流术</t>
  </si>
  <si>
    <t>布加氏综合症腔-房人工血管转流术</t>
  </si>
  <si>
    <t>布加氏综合症腔-肠-房人工血管转流术</t>
  </si>
  <si>
    <t>经胸后路腔静脉人工血管转流术</t>
  </si>
  <si>
    <t>上腔静脉阻塞自体大隐静脉螺旋管道架桥术</t>
  </si>
  <si>
    <t>上腔静脉综合症Y型人工血管转流术</t>
  </si>
  <si>
    <t>指无名、锁骨下、颈静脉向上腔或右心房转流</t>
  </si>
  <si>
    <t>无名静脉上腔静脉人工血管转流术</t>
  </si>
  <si>
    <t>脾肺固定（分流）术</t>
  </si>
  <si>
    <t>脾肾动脉吻合术</t>
  </si>
  <si>
    <t>肠腔静脉“H”形架桥转流术</t>
  </si>
  <si>
    <t>脾—肾血管架桥转流术</t>
  </si>
  <si>
    <t>肠—腔血管直接吻合术</t>
  </si>
  <si>
    <t>腔静脉切开滤网置放术</t>
  </si>
  <si>
    <t>指手术切开置放</t>
  </si>
  <si>
    <t>滤网及输送器</t>
  </si>
  <si>
    <t>腔静脉取栓＋血管成形术</t>
  </si>
  <si>
    <t>下腔静脉肠系膜上静脉分流术</t>
  </si>
  <si>
    <t>双髂总静脉－下腔静脉“Y”形人工血管转流术</t>
  </si>
  <si>
    <t>双股—下腔血管架桥转流术</t>
  </si>
  <si>
    <t>股－股动脉人工血管转流术</t>
  </si>
  <si>
    <t>股－胫前动脉转流术</t>
  </si>
  <si>
    <t>股腘动脉人工自体血管移植术</t>
  </si>
  <si>
    <t>含股—股转流、原位大隐静脉转流</t>
  </si>
  <si>
    <t>瓣膜刀或其它能破坏瓣膜的代用品</t>
  </si>
  <si>
    <t>肢体动脉内膜剥脱成形术</t>
  </si>
  <si>
    <t>肢体动静脉切开取栓术</t>
  </si>
  <si>
    <t>双侧或多部位取栓，每增加一切口加收</t>
  </si>
  <si>
    <t>上肢血管探查术</t>
  </si>
  <si>
    <t>下肢血管探查术</t>
  </si>
  <si>
    <t>血管移植术</t>
  </si>
  <si>
    <t>肢体动脉瘤切除＋血管移植术</t>
  </si>
  <si>
    <t>含假性动脉瘤切除、自体血管取用</t>
  </si>
  <si>
    <t>肢体动脉血管旁路移植术</t>
  </si>
  <si>
    <t>腋-双股动脉人工血管转流术</t>
  </si>
  <si>
    <t>腋-双股动脉向远端架桥，每增一支加收</t>
  </si>
  <si>
    <t>支</t>
  </si>
  <si>
    <t>腋-股动脉人工血管转流术</t>
  </si>
  <si>
    <t>腋-股动脉向远端架桥，每增一支加收</t>
  </si>
  <si>
    <t>肢体动静脉修复术</t>
  </si>
  <si>
    <t>指外伤所致的血管破裂、断裂吻合及补片成形</t>
  </si>
  <si>
    <t>血管危象探查修复术</t>
  </si>
  <si>
    <t>指血管修复术后发生痉挛、栓塞后的探查修复</t>
  </si>
  <si>
    <t>先天性动静脉瘘栓塞＋切除术</t>
  </si>
  <si>
    <t>肢体静脉动脉化</t>
  </si>
  <si>
    <t>动静脉人工内瘘成形术</t>
  </si>
  <si>
    <t>含原部位动、静脉吻合</t>
  </si>
  <si>
    <t>动静脉内外瘘栓塞再通术</t>
  </si>
  <si>
    <t>动静脉人工内瘘人工血管转流术</t>
  </si>
  <si>
    <t>含加用其它部位血管做架桥或人工血管架桥</t>
  </si>
  <si>
    <t>人工动静脉瘘切除重造术</t>
  </si>
  <si>
    <t>外伤性动静脉瘘修补术＋血管移植术</t>
  </si>
  <si>
    <t>股静脉带戒术</t>
  </si>
  <si>
    <t>股静脉瓣膜修补术</t>
  </si>
  <si>
    <t>经血管镜股静脉瓣修复术</t>
  </si>
  <si>
    <t>下肢深静脉带瓣膜段置换术</t>
  </si>
  <si>
    <t>大隐静脉耻骨上转流术（单侧）</t>
  </si>
  <si>
    <t>含人工动—静脉瘘</t>
  </si>
  <si>
    <t>大隐静脉耻骨上转流术（双侧）</t>
  </si>
  <si>
    <t>大隐静脉高位结扎＋剥脱术（单侧）</t>
  </si>
  <si>
    <t>静脉曲张剥脱导管</t>
  </si>
  <si>
    <t>大隐静脉高位结扎＋剥脱术（双侧）</t>
  </si>
  <si>
    <t>小隐静脉曲张结扎＋剥脱术（单侧）</t>
  </si>
  <si>
    <t>小隐静脉曲张结扎＋剥脱术（双侧）</t>
  </si>
  <si>
    <t>小动脉血管移植术</t>
  </si>
  <si>
    <t>含交通支结扎术</t>
  </si>
  <si>
    <t>指、趾血管移植</t>
  </si>
  <si>
    <t>大网膜游离移植术</t>
  </si>
  <si>
    <t>指交通支结扎术将大网膜全部游离后与其它部位血管再做吻合，或原位经裁剪后游移到所需部位</t>
  </si>
  <si>
    <t>闭塞血管激光再通术</t>
  </si>
  <si>
    <t>指直视下手术</t>
  </si>
  <si>
    <t>海绵状血管瘤激光治疗术</t>
  </si>
  <si>
    <t>指皮肤切开直视下进行激光治疗，交通支结扎或栓塞</t>
  </si>
  <si>
    <t>锁骨下动脉搭桥术</t>
  </si>
  <si>
    <t>人工血管</t>
  </si>
  <si>
    <t>髂内动脉结扎术</t>
  </si>
  <si>
    <t>大隐静脉闭合术</t>
  </si>
  <si>
    <t>夹层动脉瘤腔内隔绝术</t>
  </si>
  <si>
    <t>经髂动脉输入覆膜支架,放于破口处以隔绝主动脉夹层假腔</t>
  </si>
  <si>
    <t>9．造血及淋巴系统手术</t>
  </si>
  <si>
    <t>体表淋巴结摘除术</t>
  </si>
  <si>
    <t>腋窝淋巴结清扫术</t>
  </si>
  <si>
    <t>腹股沟淋巴结清扫术（单侧）</t>
  </si>
  <si>
    <t>腹股沟淋巴结清扫术（双侧）</t>
  </si>
  <si>
    <t>经内镜腹腔淋巴结切除术</t>
  </si>
  <si>
    <t>髂腹股沟淋巴结清扫术（单侧）</t>
  </si>
  <si>
    <t>髂腹股沟淋巴结清扫术（双侧）</t>
  </si>
  <si>
    <t>胸导管结扎术</t>
  </si>
  <si>
    <t>指乳糜胸外科治疗</t>
  </si>
  <si>
    <t>经胸腔镜内乳淋巴链清除朮</t>
  </si>
  <si>
    <t>颈静脉胸导管吻合术</t>
  </si>
  <si>
    <t>含人工血管搭桥</t>
  </si>
  <si>
    <t>腹股沟淋巴管-腰干淋巴管吻合术（单侧）</t>
  </si>
  <si>
    <t>腹股沟淋巴管-腰干淋巴管吻合术（双侧）</t>
  </si>
  <si>
    <t>肢体淋巴管-静脉吻合术</t>
  </si>
  <si>
    <t>计价单位是每支吻合血管。6周岁及以下儿童加收30%</t>
  </si>
  <si>
    <t>淋巴管大隐静脉吻合术（单侧）</t>
  </si>
  <si>
    <t>淋巴管大隐静脉吻合术（双侧）</t>
  </si>
  <si>
    <t>淋巴管瘤蔓状血管瘤切除术</t>
  </si>
  <si>
    <t>脾部分切除术</t>
  </si>
  <si>
    <t>含修补术</t>
  </si>
  <si>
    <t>脾修补术</t>
  </si>
  <si>
    <t>脾切除术</t>
  </si>
  <si>
    <t>副脾切除术</t>
  </si>
  <si>
    <t>胰尾切除术</t>
  </si>
  <si>
    <t>脾切除自体脾移植术</t>
  </si>
  <si>
    <t>异体脾脏移植术</t>
  </si>
  <si>
    <t>前哨淋巴结显像标记术</t>
  </si>
  <si>
    <t>10．消化系统手术</t>
  </si>
  <si>
    <t>使用超声切割止血刀加收（食管、胃、肠、肛门手术）</t>
  </si>
  <si>
    <t>内镜黏膜下剥离技术加收</t>
  </si>
  <si>
    <t>指使用本技术开展食管、胃、肠和直肠肛门部位的平滑肌瘤、间质瘤以及早期癌或癌前期病变剥离，在原相应手术的基础上加收，不再加内镜诊疗费</t>
  </si>
  <si>
    <t>使用带吸刮功能手术解剖器加收（食管、胃、肠、肛门手术）</t>
  </si>
  <si>
    <t>食管手术</t>
  </si>
  <si>
    <t>颈侧切开食道异物取出术</t>
  </si>
  <si>
    <t>食管破裂修补术</t>
  </si>
  <si>
    <t>食管瘘清创术</t>
  </si>
  <si>
    <t>含填堵术</t>
  </si>
  <si>
    <t>食管良性肿物切除术</t>
  </si>
  <si>
    <t>不含肿瘤食管切除胃食管吻合术</t>
  </si>
  <si>
    <t>先天性食管囊肿切除术</t>
  </si>
  <si>
    <t>食管憩室切除术</t>
  </si>
  <si>
    <t>食管憩室内翻术</t>
  </si>
  <si>
    <t>食管狭窄切除吻合术</t>
  </si>
  <si>
    <t>食管蹼切除术</t>
  </si>
  <si>
    <t>下咽颈段食管狭窄切除及颈段食管再造术</t>
  </si>
  <si>
    <t>食管闭锁造瘘术</t>
  </si>
  <si>
    <t>胃造瘘套管</t>
  </si>
  <si>
    <t>食管颈段造瘘术</t>
  </si>
  <si>
    <t>先天性食管闭锁经胸膜外吻合术</t>
  </si>
  <si>
    <t>含食管气管瘘修补；不含胃造瘘术</t>
  </si>
  <si>
    <t>食管癌根治术</t>
  </si>
  <si>
    <t>含胸内胃食管吻合(主动脉弓下，弓上胸顶部吻合)及颈部吻合术</t>
  </si>
  <si>
    <t>颈段食管癌切除+结肠代食管术</t>
  </si>
  <si>
    <t>颈段食管癌切除+颈部皮瓣食管再造术</t>
  </si>
  <si>
    <t>食管癌根治+肠代食管术</t>
  </si>
  <si>
    <t>颈段食管切除术</t>
  </si>
  <si>
    <t>食管胃吻合口狭窄切开成形术</t>
  </si>
  <si>
    <t>食管横断吻合术</t>
  </si>
  <si>
    <t>含经网膜静脉门静脉测压术、胃冠状静脉结扎术、弓上食道胃吻合术、弓下食道胃吻合术；不含脾切除术、幽门成形术</t>
  </si>
  <si>
    <t>食管再造术</t>
  </si>
  <si>
    <t>胃代食管再造术</t>
  </si>
  <si>
    <t>肠代食管再造术</t>
  </si>
  <si>
    <t>食管胃短路捷径手术</t>
  </si>
  <si>
    <t>胃空肠短路捷径手术</t>
  </si>
  <si>
    <t>游离空肠代食管术</t>
  </si>
  <si>
    <t>含微血管吻合术</t>
  </si>
  <si>
    <t>游离空肠移植代下咽术</t>
  </si>
  <si>
    <t>含取游离空肠</t>
  </si>
  <si>
    <t>贲门痉挛(失弛缓症)肌层切开术</t>
  </si>
  <si>
    <t>含经腹径路手术</t>
  </si>
  <si>
    <t>贲门癌切除术</t>
  </si>
  <si>
    <t>含胃食管弓下吻合术</t>
  </si>
  <si>
    <t>贲门癌扩大根治术</t>
  </si>
  <si>
    <t>含全胃、脾、胰尾切除、食管－空肠吻合术</t>
  </si>
  <si>
    <t>胃手术</t>
  </si>
  <si>
    <t>胃肠切开取异物</t>
  </si>
  <si>
    <t>胃肠局部肿瘤切除</t>
  </si>
  <si>
    <t>胃出血切开缝扎止血术</t>
  </si>
  <si>
    <t>术后腹腔出血开腹止血术</t>
  </si>
  <si>
    <t>近端胃大部切除术</t>
  </si>
  <si>
    <t>重复胃切除术</t>
  </si>
  <si>
    <t>远端胃大部切除术（BillrothI式）</t>
  </si>
  <si>
    <t>远端胃大部切除术（BillrothⅡ式）</t>
  </si>
  <si>
    <t>远端胃大部切除术（胃-空肠Roux-y型吻合）</t>
  </si>
  <si>
    <t>胃癌根治术</t>
  </si>
  <si>
    <t>含保留胃近端与十二指肠或空肠吻合；不含联合其他脏器切除</t>
  </si>
  <si>
    <t>胃癌扩大根治术</t>
  </si>
  <si>
    <t>含胃癌根治及联合其他侵及脏器切除</t>
  </si>
  <si>
    <t>胃癌姑息切除术</t>
  </si>
  <si>
    <t>全胃切除术（食道空肠吻合Roux-y型或袢式）</t>
  </si>
  <si>
    <t>含区域淋巴结清扫</t>
  </si>
  <si>
    <t>全胃切除术（食道-十二指肠吻合）</t>
  </si>
  <si>
    <t>胃（肠）造瘘术</t>
  </si>
  <si>
    <t>一次性造瘘管</t>
  </si>
  <si>
    <t>胃（肠）切开置造瘘管术</t>
  </si>
  <si>
    <t>胃扭转复位术</t>
  </si>
  <si>
    <t>胃肠穿孔修补术</t>
  </si>
  <si>
    <t>胃冠状静脉栓塞术</t>
  </si>
  <si>
    <t>胃冠状静脉结扎术</t>
  </si>
  <si>
    <t>幽门成形术</t>
  </si>
  <si>
    <t>含括约肌切开成形及幽门再造术</t>
  </si>
  <si>
    <t>胃减容术</t>
  </si>
  <si>
    <t>胃减容材料</t>
  </si>
  <si>
    <t>肠手术(不含直肠)</t>
  </si>
  <si>
    <t>十二指肠憩室切除术</t>
  </si>
  <si>
    <t>十二指肠内翻术</t>
  </si>
  <si>
    <t>肠重复畸形切除术</t>
  </si>
  <si>
    <t>十二指肠填塞术</t>
  </si>
  <si>
    <t>十二指肠成形术</t>
  </si>
  <si>
    <t>含十二指肠闭锁切除术</t>
  </si>
  <si>
    <t>壶腹部肿瘤局部切除术</t>
  </si>
  <si>
    <t>肠回转不良矫治术</t>
  </si>
  <si>
    <t>含阑尾切除；不含肠扭转、肠坏死切除吻合及其他畸形矫治(憩室切除)</t>
  </si>
  <si>
    <t>小儿原发性肠套叠手术复位</t>
  </si>
  <si>
    <t>不含肠坏死切除吻合、肠造瘘、阑尾切除、继发性肠套叠病灶手术处置</t>
  </si>
  <si>
    <t>肠扭转肠套叠复位术</t>
  </si>
  <si>
    <t>肠切除术</t>
  </si>
  <si>
    <t>含小肠、回盲部结肠部分切除</t>
  </si>
  <si>
    <t>肠粘连松解术</t>
  </si>
  <si>
    <t>仅限于多发肠粘连肠切除术和恶性肿瘤导致的肠粘连松解术,以及腹腔和盆腔内再次手术。6周岁及以下儿童加收30%</t>
  </si>
  <si>
    <t>肠倒置术</t>
  </si>
  <si>
    <t>肠造瘘还纳术</t>
  </si>
  <si>
    <t>含肠吻合术</t>
  </si>
  <si>
    <t>肠瘘切除术</t>
  </si>
  <si>
    <t>肠排列术(固定术)</t>
  </si>
  <si>
    <t>肠储存袋成形术</t>
  </si>
  <si>
    <t>乙状结肠悬吊术</t>
  </si>
  <si>
    <t>先天性肠腔闭锁成形术</t>
  </si>
  <si>
    <t>先天性肠腔闭锁成形术(多处闭锁)</t>
  </si>
  <si>
    <t>结肠造瘘(Colostomy)术</t>
  </si>
  <si>
    <t>含双口或单口造瘘</t>
  </si>
  <si>
    <t>全结肠切除吻合术</t>
  </si>
  <si>
    <t>含回肠直肠吻合或回肠肛管吻合、拖出肠段切除</t>
  </si>
  <si>
    <t>先天性巨结肠切除术</t>
  </si>
  <si>
    <t>含直肠后结肠拖出术或直肠粘膜切除、结肠经直肠肌鞘内拖出术</t>
  </si>
  <si>
    <t>结肠癌根治术</t>
  </si>
  <si>
    <t>含结肠切除</t>
  </si>
  <si>
    <t>结肠癌扩大根治术</t>
  </si>
  <si>
    <t>含结肠癌根治术联合其他侵及脏器切除术</t>
  </si>
  <si>
    <t>阑尾切除术</t>
  </si>
  <si>
    <t>指单纯性、化脓性、坏疽性</t>
  </si>
  <si>
    <t>先天性小肠狭窄不全梗阻修复术</t>
  </si>
  <si>
    <t>美克尔憩室切除术</t>
  </si>
  <si>
    <t>肠管延长术（Step术）</t>
  </si>
  <si>
    <t>适用于短肠综合症患者。使用直线切割闭合器，按照固定间距连续保留切割系膜缘肠管及对侧系膜缘肠管，最终行肠道阶梯样（STEP）管腔缝合，使肠管总体长度增加</t>
  </si>
  <si>
    <t>支架法肠转流术</t>
  </si>
  <si>
    <t>指在回肠末端植入可降解肠道吻合器，并在支架近端行肠道转流，进而保护结直肠吻合口。含结肠（插管）造瘘术</t>
  </si>
  <si>
    <t>特殊缝线、可崩解肠道吻合器</t>
  </si>
  <si>
    <t>完全腹腔镜下绕肝带法肝脏分隔术</t>
  </si>
  <si>
    <t>指在术前预估残肝不足的肝脏肿瘤患者中用绕肝带阻断左右肝之间的交通血流，为二期肝脏切除术创造条件</t>
  </si>
  <si>
    <t>直肠肛门手术</t>
  </si>
  <si>
    <t>直肠出血缝扎术</t>
  </si>
  <si>
    <t>不含内痔切除</t>
  </si>
  <si>
    <t>直肠肿物切除术</t>
  </si>
  <si>
    <t>含息肉、腺瘤等切除</t>
  </si>
  <si>
    <t>直肠狭窄扩张术</t>
  </si>
  <si>
    <t>肛门直肠狭窄成形术</t>
  </si>
  <si>
    <t>手术扩肛治疗</t>
  </si>
  <si>
    <t>直肠后间隙切开术</t>
  </si>
  <si>
    <t>直肠前壁切除缝合术</t>
  </si>
  <si>
    <t>直肠前突开放式修补术</t>
  </si>
  <si>
    <t>直肠肛门假性憩室切除术</t>
  </si>
  <si>
    <t>直肠肛门周围脓肿切开排脓术</t>
  </si>
  <si>
    <t>经骶尾部直肠癌切除术</t>
  </si>
  <si>
    <t>经腹会阴直肠癌根治术</t>
  </si>
  <si>
    <t>含结肠造口</t>
  </si>
  <si>
    <t>经腹直肠癌根治术</t>
  </si>
  <si>
    <t>含保留肛门</t>
  </si>
  <si>
    <t>直肠癌扩大根治术</t>
  </si>
  <si>
    <t>含盆腔联合脏器切除术或拖出式直肠癌根治术</t>
  </si>
  <si>
    <t>直肠癌术后复发盆腔脏器切除术</t>
  </si>
  <si>
    <t>直肠脱垂悬吊术</t>
  </si>
  <si>
    <t>含开腹、直肠悬吊固定于直肠周围组织、封闭直肠前凹陷、加固盆底筋膜</t>
  </si>
  <si>
    <t>经肛门直肠脱垂手术</t>
  </si>
  <si>
    <t>耻骨直肠肌松解术</t>
  </si>
  <si>
    <t>含切断术</t>
  </si>
  <si>
    <t>直肠粘膜环切术</t>
  </si>
  <si>
    <t xml:space="preserve"> 含肛门缩窄术</t>
  </si>
  <si>
    <t>肛管缺损修补术</t>
  </si>
  <si>
    <t>肛周常见疾病手术治疗</t>
  </si>
  <si>
    <t>不含复杂肛瘘、高位肛瘘</t>
  </si>
  <si>
    <t>肛裂切除术</t>
  </si>
  <si>
    <t>肛周疣切除术</t>
  </si>
  <si>
    <t>肛周息肉切除或套扎术</t>
  </si>
  <si>
    <t>肥大肛乳头切除或套扎术</t>
  </si>
  <si>
    <t>肛周痔切除或套扎术</t>
  </si>
  <si>
    <t>使用高频电容场治疗肛周疾病加收</t>
  </si>
  <si>
    <t>肛周肿物切除术</t>
  </si>
  <si>
    <t>低位肛瘘切除术</t>
  </si>
  <si>
    <t>肛周窦道切除术</t>
  </si>
  <si>
    <t>高位肛瘘切除术</t>
  </si>
  <si>
    <t>复杂肛瘘切除术</t>
  </si>
  <si>
    <t>痔核切开回纳术</t>
  </si>
  <si>
    <t>混合痔嵌顿手法松解回纳术</t>
  </si>
  <si>
    <t>内痔环切术</t>
  </si>
  <si>
    <t>使用自动痔疮套扎器套扎痔疮加收</t>
  </si>
  <si>
    <t>经直肠多普勒痔动脉结扎术</t>
  </si>
  <si>
    <t>直肠多普勒结扎探头</t>
  </si>
  <si>
    <t>肛门内括约肌侧切术</t>
  </si>
  <si>
    <t>肛门内括约肌后正中切断术</t>
  </si>
  <si>
    <t>肛门成形术</t>
  </si>
  <si>
    <t>指肛门闭锁、肛门失禁、括约肌修复等；不含肌瓣移植术</t>
  </si>
  <si>
    <t>腹会阴肛门成形术</t>
  </si>
  <si>
    <t>会阴肛门成形术</t>
  </si>
  <si>
    <t>会阴成形直肠前庭瘘修补术</t>
  </si>
  <si>
    <t>先天一穴肛矫治术</t>
  </si>
  <si>
    <t>含肛门、阴道、尿道成形术(尿道延长术)、回肠阴道再造、泄殖腔扩张擗裂、阴道尿道成形；不含膀胱颈延长紧缩</t>
  </si>
  <si>
    <t>肛门括约肌再造术</t>
  </si>
  <si>
    <t>开腹排粪石术</t>
  </si>
  <si>
    <t>开腹去蛔虫术</t>
  </si>
  <si>
    <t>肝脏手术</t>
  </si>
  <si>
    <t>肝损伤清创修补术</t>
  </si>
  <si>
    <t>不含肝部分切除术</t>
  </si>
  <si>
    <t>开腹肝活检术</t>
  </si>
  <si>
    <t>经腹腔镜肝脓肿引流术</t>
  </si>
  <si>
    <t>肝包虫内囊摘除术</t>
  </si>
  <si>
    <t>指袋形缝合术</t>
  </si>
  <si>
    <t>经腹腔镜肝囊肿切除术</t>
  </si>
  <si>
    <t>含酒精注射</t>
  </si>
  <si>
    <t>肝内病灶清除术</t>
  </si>
  <si>
    <t>不含肝包虫病手术</t>
  </si>
  <si>
    <t>肝囊肿开窗切除术</t>
  </si>
  <si>
    <t>肝结核瘤切除术</t>
  </si>
  <si>
    <t>肝癌切除术</t>
  </si>
  <si>
    <t>指癌肿局部切除术；不含安置化疗泵</t>
  </si>
  <si>
    <t>肝癌切除术第一、第二肝门血管及下腔静脉受侵犯加收</t>
  </si>
  <si>
    <t>开腹肝动脉化疗泵置放术</t>
  </si>
  <si>
    <t>化疗泵、导管</t>
  </si>
  <si>
    <t>开腹肝动脉化疗泵取出术</t>
  </si>
  <si>
    <t>开腹肝动脉结扎门静脉置管皮下埋泵术</t>
  </si>
  <si>
    <t>导管和泵</t>
  </si>
  <si>
    <t>开腹恶性肿瘤射频治疗</t>
  </si>
  <si>
    <t>含注药</t>
  </si>
  <si>
    <t>开腹恶性肿瘤激光治疗</t>
  </si>
  <si>
    <t>开腹恶性肿瘤微波治疗</t>
  </si>
  <si>
    <t>开腹恶性肿瘤冷冻治疗</t>
  </si>
  <si>
    <t>腹腔内恶性肿瘤射频治疗</t>
  </si>
  <si>
    <t>指非开腹治疗，含注药</t>
  </si>
  <si>
    <t>腹腔内恶性肿瘤激光治疗</t>
  </si>
  <si>
    <t>腹腔内恶性肿瘤微波治疗</t>
  </si>
  <si>
    <t>腹腔内恶性肿瘤冷冻治疗</t>
  </si>
  <si>
    <t>开腹肝动脉栓塞术</t>
  </si>
  <si>
    <t>开腹肝管栓塞术</t>
  </si>
  <si>
    <t>肝部分切除术</t>
  </si>
  <si>
    <t>含肝活检术</t>
  </si>
  <si>
    <t>肝左外叶切除术</t>
  </si>
  <si>
    <t>指肿瘤、结核、结石、萎缩等切除</t>
  </si>
  <si>
    <t>左半肝切除术</t>
  </si>
  <si>
    <t>右半肝切除术</t>
  </si>
  <si>
    <t>左肝三叶切除术</t>
  </si>
  <si>
    <t>右肝三叶切除术</t>
  </si>
  <si>
    <t>复杂肝癌切除术</t>
  </si>
  <si>
    <t>肝门部肿瘤支架管外引流术</t>
  </si>
  <si>
    <t>胆道内支架置入引流术</t>
  </si>
  <si>
    <t>肝内胆管U形管引流术</t>
  </si>
  <si>
    <t>肝内异物取出术</t>
  </si>
  <si>
    <t>肝实质切开取石术</t>
  </si>
  <si>
    <t>肝血管瘤包膜外剥脱术</t>
  </si>
  <si>
    <t>肝血管瘤缝扎术</t>
  </si>
  <si>
    <t>含硬化剂注射、栓塞</t>
  </si>
  <si>
    <t>开腹门静脉栓塞术</t>
  </si>
  <si>
    <t>使用超声切割止血刀加收(肝脏手术)</t>
  </si>
  <si>
    <t>使用带吸刮功能手术解剖器加收(肝脏手术)</t>
  </si>
  <si>
    <t>胆道手术</t>
  </si>
  <si>
    <t>胆囊肠吻合术</t>
  </si>
  <si>
    <t>含胆囊肠Roux-y肠吻合术</t>
  </si>
  <si>
    <t>胆囊切除术</t>
  </si>
  <si>
    <t>胆囊造瘘术</t>
  </si>
  <si>
    <t>高位胆管癌根治术</t>
  </si>
  <si>
    <t>含肝部分切除、肝胆管—肠吻合术</t>
  </si>
  <si>
    <t>肝胆总管切开取石+空肠Roux-y吻合术</t>
  </si>
  <si>
    <t>含空肠间置术、肝胆管、总胆管和空肠吻合术</t>
  </si>
  <si>
    <t>肝胆管狭窄成型术</t>
  </si>
  <si>
    <t>肝门部胆管病变切除术</t>
  </si>
  <si>
    <t>含胆总管囊肿、胆道闭锁；不含高位胆管癌根治</t>
  </si>
  <si>
    <t>肝动脉结扎术</t>
  </si>
  <si>
    <t>不含肝动脉或门静脉化疗泵安置术</t>
  </si>
  <si>
    <t>胆管修补成形术</t>
  </si>
  <si>
    <t>胆总管囊肿外引流术</t>
  </si>
  <si>
    <t>先天性胆总管囊肿切除胆道成形术</t>
  </si>
  <si>
    <t>含胆囊、胆总管囊肿切除、空肠R－Y吻合、空肠间置代胆道、矩形粘膜瓣、人工乳头防反流、胆道引流支架、腹腔引流、胰腺探查；不含胆道造影、肝活检、阑尾切除、其它畸形、美克尔憩室切除</t>
  </si>
  <si>
    <t>胆总管探查T管引流术</t>
  </si>
  <si>
    <t>不含术中B超、术中胆道镜检查和术中胆道造影</t>
  </si>
  <si>
    <t>经十二指肠镜乳头扩张术</t>
  </si>
  <si>
    <t>经十二指肠奥狄氏括约肌切开成形术</t>
  </si>
  <si>
    <t>十二指肠乳头括约肌切开术</t>
  </si>
  <si>
    <t>经内镜奥狄氏括约肌切开取石术(ECT)</t>
  </si>
  <si>
    <t>经内镜奥狄氏括约肌切开取蛔虫术</t>
  </si>
  <si>
    <t>经内镜奥狄氏括约肌切开胰管取石术</t>
  </si>
  <si>
    <t>开腹经胆道镜取石术</t>
  </si>
  <si>
    <t>开腹经胆道镜取蛔虫术</t>
  </si>
  <si>
    <t>先天胆道闭锁肝空肠Roux-y成形术</t>
  </si>
  <si>
    <t>含胃体劈裂管肝门吻合</t>
  </si>
  <si>
    <t>胆管移植术</t>
  </si>
  <si>
    <t>胆囊癌根治术</t>
  </si>
  <si>
    <t>含淋巴清扫</t>
  </si>
  <si>
    <t>胰腺手术</t>
  </si>
  <si>
    <t>胰腺修补术</t>
  </si>
  <si>
    <t>不含胰管空肠吻合术、胰尾切除术</t>
  </si>
  <si>
    <t>胰腺囊肿内引流术</t>
  </si>
  <si>
    <t>胃囊肿吻合术</t>
  </si>
  <si>
    <t>空肠囊肿吻合术</t>
  </si>
  <si>
    <t>胰腺囊肿外引流术</t>
  </si>
  <si>
    <t>胰管切开取石术</t>
  </si>
  <si>
    <t>胰十二指肠切除术（Whipple手术）</t>
  </si>
  <si>
    <t>含各种胰管空肠吻合、胃空肠吻合术、胆管肠吻合术；不含脾切除术</t>
  </si>
  <si>
    <t>胰体癌根治术</t>
  </si>
  <si>
    <t>壶腹周围癌根治术</t>
  </si>
  <si>
    <t>经腹腔镜保留十二指肠胰头切除（或保留胰头十二指肠切除）术</t>
  </si>
  <si>
    <t>腹壁多处戳孔，造气腹，探查，明确病灶位置。近端胰管及创面缝闭包埋，距Treitz韧带约15cm处横断空肠，胰腺残端与空肠对系膜缘行胰肠端侧导管对粘膜吻合；或距离肿瘤近远端约2-3cm离断十二指肠，空肠与十二指肠降部吻合或将空肠与胃行Roux-en-Y吻合重建消化道</t>
  </si>
  <si>
    <t>胰体尾切除术</t>
  </si>
  <si>
    <t xml:space="preserve">含主胰管外引流术；不含血管切除吻合术               </t>
  </si>
  <si>
    <t>全胰腺切除术</t>
  </si>
  <si>
    <t>不含血管切除吻合术、脾切除术</t>
  </si>
  <si>
    <t>胰岛细胞瘤摘除术</t>
  </si>
  <si>
    <t>含各种胰腺内分泌肿瘤摘除术；不含胰体尾部分切除术</t>
  </si>
  <si>
    <t>环状胰腺十二指肠侧侧吻合术</t>
  </si>
  <si>
    <t>胰管空肠吻合术</t>
  </si>
  <si>
    <t>胰腺假性囊肿内引流术</t>
  </si>
  <si>
    <t>含胰管切开取石内引流、囊肿切开、探查、取石、空肠R－Y吻合术、囊肿—胃吻合内引流术；不含胰管造影</t>
  </si>
  <si>
    <t>胰腺假性囊肿切除术</t>
  </si>
  <si>
    <t>异位异体移植胰腺切除术</t>
  </si>
  <si>
    <t>指移植胰腺失败</t>
  </si>
  <si>
    <t>胰岛细胞移植术</t>
  </si>
  <si>
    <t>胰腺周围神经阻滞术</t>
  </si>
  <si>
    <t>坏死性胰腺炎清创引流术</t>
  </si>
  <si>
    <t>其他腹部手术</t>
  </si>
  <si>
    <t>剖腹探查术</t>
  </si>
  <si>
    <t>含活检、腹腔引流</t>
  </si>
  <si>
    <t>开腹腹腔内脓肿引流术</t>
  </si>
  <si>
    <t>经直肠盆腔脓肿切开引流术</t>
  </si>
  <si>
    <t>含穿刺引流术</t>
  </si>
  <si>
    <t>盆底痉挛部肌肉神经切除术</t>
  </si>
  <si>
    <t>腹壁整形术</t>
  </si>
  <si>
    <t>不含脂肪抽吸术</t>
  </si>
  <si>
    <t>脐整形术</t>
  </si>
  <si>
    <t>门静脉切开取栓术</t>
  </si>
  <si>
    <t>不含安置化疗泵</t>
  </si>
  <si>
    <t>门静脉切开支架置入术</t>
  </si>
  <si>
    <t>肝静脉切开取栓术</t>
  </si>
  <si>
    <t>门脉高压症门体静脉分流术</t>
  </si>
  <si>
    <t>含经网膜静脉门静脉测压术；不含人工血管搭桥分流术、脾切除术、肝活检术、各种断流术</t>
  </si>
  <si>
    <t>门脉高压症系腔分流术</t>
  </si>
  <si>
    <t>门脉高压症近端脾肾分流术</t>
  </si>
  <si>
    <t>门体静脉搭桥分流术</t>
  </si>
  <si>
    <t>含经网膜静脉门静脉测压术；不含脾切除术、肝活检术、各种断流术</t>
  </si>
  <si>
    <t>远端脾肾分流术</t>
  </si>
  <si>
    <t>门体静脉断流术</t>
  </si>
  <si>
    <t>含食管、胃底周围血管离断加脾切除术、经网膜静脉门静脉测压术</t>
  </si>
  <si>
    <t>经腹门奇静脉断流术</t>
  </si>
  <si>
    <t>胸腹联合门奇静脉断流术</t>
  </si>
  <si>
    <t>经胸食管胃静脉结扎术</t>
  </si>
  <si>
    <t>腹水转流术</t>
  </si>
  <si>
    <t>转流泵</t>
  </si>
  <si>
    <t>腹腔—颈内静脉转流术</t>
  </si>
  <si>
    <t>腹腔—股静脉转流术</t>
  </si>
  <si>
    <t>淋颈转流术</t>
  </si>
  <si>
    <t>经腹腔镜门脉交通支结扎术</t>
  </si>
  <si>
    <t>脐茸手术切除术</t>
  </si>
  <si>
    <t>11．泌尿系统手术</t>
  </si>
  <si>
    <t>特殊尿管、J形管</t>
  </si>
  <si>
    <t>肾脏手术</t>
  </si>
  <si>
    <t>肾血管重建术</t>
  </si>
  <si>
    <t>含取自体血管</t>
  </si>
  <si>
    <t>肾血管狭窄成形术</t>
  </si>
  <si>
    <t>自体肾移植术</t>
  </si>
  <si>
    <t>移植肾探查术</t>
  </si>
  <si>
    <t>肾肿瘤腔静脉内瘤栓切取术</t>
  </si>
  <si>
    <t>肾盂和输尿管手术</t>
  </si>
  <si>
    <t>膀胱手术</t>
  </si>
  <si>
    <t>尿道手术</t>
  </si>
  <si>
    <t>12．男性生殖系统手术</t>
  </si>
  <si>
    <t>前列腺、精囊腺手术</t>
  </si>
  <si>
    <t>阴囊、睾丸手术</t>
  </si>
  <si>
    <t>阴囊成形术</t>
  </si>
  <si>
    <t>睾丸肿瘤腹膜后淋巴结清扫术</t>
  </si>
  <si>
    <t>睾丸肿瘤双侧淋巴清扫术</t>
  </si>
  <si>
    <t>阴茎肿瘤双侧淋巴清扫术</t>
  </si>
  <si>
    <t>两性畸型剖腹探查术</t>
  </si>
  <si>
    <t>附睾、输精管、精索手术</t>
  </si>
  <si>
    <t>阴茎手术</t>
  </si>
  <si>
    <t>阴茎血管成形术</t>
  </si>
  <si>
    <t>13．女性生殖系统手术</t>
  </si>
  <si>
    <t>卵巢手术</t>
  </si>
  <si>
    <t>经阴道腹腔镜手术加收</t>
  </si>
  <si>
    <t>经阴道前（后）穹窿入路开展的腹腔镜下卵巢、输卵管和子宫手术</t>
  </si>
  <si>
    <t>输卵管手术</t>
  </si>
  <si>
    <t>子宫手术</t>
  </si>
  <si>
    <t>弥漫性子宫腺肌病灶剔除术</t>
  </si>
  <si>
    <t>纵行剖开子宫肌壁，剔除弥漫性病灶，多层缝合，保留肌层一定厚度，重塑子宫</t>
  </si>
  <si>
    <t>阴道手术</t>
  </si>
  <si>
    <t>扩张用模具</t>
  </si>
  <si>
    <t>直肠异物取出术</t>
  </si>
  <si>
    <t>外阴手术</t>
  </si>
  <si>
    <t>女性生殖器官其他手术</t>
  </si>
  <si>
    <t>14．产科手术与操作</t>
  </si>
  <si>
    <t>特殊脐带夹</t>
  </si>
  <si>
    <t>各类接生费不能同时计收</t>
  </si>
  <si>
    <t>胎儿射频术</t>
  </si>
  <si>
    <t>定位胎盘、各胎儿的位置，将射频消融电极针经皮穿刺进入拟治疗胎儿体内，对胎儿肿瘤进行射频消融，术中实时监测胎儿的心搏及多普勒血流</t>
  </si>
  <si>
    <t>射频消融电极针</t>
  </si>
  <si>
    <t>15．肌肉骨骼系统手术</t>
  </si>
  <si>
    <t>不含C型臂和一般X光透视</t>
  </si>
  <si>
    <t>使用带吸刮功能手术解剖器加收(肌肉骨骼系统手术)</t>
  </si>
  <si>
    <t>脊柱骨关节手术</t>
  </si>
  <si>
    <t>胸廓与周围神经手术</t>
  </si>
  <si>
    <t>四肢骨肿瘤和病损切除手术</t>
  </si>
  <si>
    <t>骨肿瘤切开活检术</t>
  </si>
  <si>
    <t>指四肢、脊柱、骨盆骨肿瘤</t>
  </si>
  <si>
    <t>四肢和脊椎骨结核手术</t>
  </si>
  <si>
    <t>四肢骨折手术</t>
  </si>
  <si>
    <t>四肢关节损伤与脱位手术</t>
  </si>
  <si>
    <t>人工关节置换手术</t>
  </si>
  <si>
    <t>骨骺固定手术</t>
  </si>
  <si>
    <t>四肢骨切除、刮除手术</t>
  </si>
  <si>
    <t>四肢骨截骨术</t>
  </si>
  <si>
    <t>关节融合术</t>
  </si>
  <si>
    <t>四肢骨骨关节成形术</t>
  </si>
  <si>
    <t>截肢术</t>
  </si>
  <si>
    <t>一次性肢体驱血止血装置</t>
  </si>
  <si>
    <t>断肢再植术</t>
  </si>
  <si>
    <t>含神经、血管、肌腱吻合</t>
  </si>
  <si>
    <t>手部骨折手术</t>
  </si>
  <si>
    <t>手部关节脱位手术</t>
  </si>
  <si>
    <t>手部关节融合术</t>
  </si>
  <si>
    <t>手部骨切除术</t>
  </si>
  <si>
    <t>手部成形手术</t>
  </si>
  <si>
    <t>手外伤其他手术</t>
  </si>
  <si>
    <t>手外伤皮瓣术</t>
  </si>
  <si>
    <t>肌肉、肌腱、韧带手术</t>
  </si>
  <si>
    <t>浅表骨骼肌软组织肿瘤切除术</t>
  </si>
  <si>
    <t>骨关节其他手术</t>
  </si>
  <si>
    <t>16．体被系统手术</t>
  </si>
  <si>
    <t>乳房手术</t>
  </si>
  <si>
    <t>乳房旋切穿刺针</t>
  </si>
  <si>
    <t>乳房再造术（单侧）</t>
  </si>
  <si>
    <t>不含乳头乳晕重建和乳腺切除</t>
  </si>
  <si>
    <t>乳房再造术（双侧）</t>
  </si>
  <si>
    <t>乳房再造术II期（单侧）</t>
  </si>
  <si>
    <t>含乳头乳晕重建、带血管蒂的肌皮组织移植或大网膜移植</t>
  </si>
  <si>
    <t>乳房再造术II期（双侧）</t>
  </si>
  <si>
    <t>乳头内陷矫正术</t>
  </si>
  <si>
    <t>使用超声切割止血刀加收（乳房手术）</t>
  </si>
  <si>
    <t>使用带吸刮功能手术解剖器加收（乳房手术）</t>
  </si>
  <si>
    <t>皮肤和皮下组织手术</t>
  </si>
  <si>
    <t>恶性软组织肿瘤广泛切除术</t>
  </si>
  <si>
    <t>腋臭切除术（单侧）</t>
  </si>
  <si>
    <t>腋臭切除术（双侧）</t>
  </si>
  <si>
    <t>颈部开放性损伤探查术</t>
  </si>
  <si>
    <t>负压封闭引流术</t>
  </si>
  <si>
    <t>麻醉后，严格消毒创面周围皮肤，对创面进行彻底清创，按创面大小设计覆盖保护创面的材料、覆盖创面，连接负压源，创面密封7天左右</t>
  </si>
  <si>
    <t>专用创面覆盖材料</t>
  </si>
  <si>
    <t>适用于二度以上烧伤（电、化学、火等）、爆炸伤、难愈创面、慢性创面、组织缺损无法缝合的创面。6周岁及以下儿童加收30%</t>
  </si>
  <si>
    <t>烧伤处理和植皮术</t>
  </si>
  <si>
    <t>烧伤血管破裂出血血管缝合术</t>
  </si>
  <si>
    <t>指头颈、躯干、上肢、下肢</t>
  </si>
  <si>
    <t>深度烧伤扩创血管神经探查术</t>
  </si>
  <si>
    <t>经烧伤创面气管切开术</t>
  </si>
  <si>
    <t>气切套管</t>
  </si>
  <si>
    <t>经烧伤创面气切管拔管缝合术</t>
  </si>
  <si>
    <t>经烧伤创面静脉切开术</t>
  </si>
  <si>
    <t>计价单位以1％体表面积为一次。6周岁及以下儿童加收30%</t>
  </si>
  <si>
    <t>深度烧伤扩创关节成形术</t>
  </si>
  <si>
    <t>深度烧伤死骨摘除术</t>
  </si>
  <si>
    <t>皮肤和皮下组织修补与重建</t>
  </si>
  <si>
    <t>慢性溃疡修复术</t>
  </si>
  <si>
    <t>指褥疮、下肢慢性溃疡、足底溃疡等</t>
  </si>
  <si>
    <t>隆颞术</t>
  </si>
  <si>
    <t>每侧</t>
  </si>
  <si>
    <t>隆额术</t>
  </si>
  <si>
    <t>小口畸形矫正术</t>
  </si>
  <si>
    <t>含口角畸形矫正</t>
  </si>
  <si>
    <t>隆颏术</t>
  </si>
  <si>
    <t>不含截骨术</t>
  </si>
  <si>
    <t>隆颏术后继发畸形矫正术</t>
  </si>
  <si>
    <t>隆颞术后畸形矫正</t>
  </si>
  <si>
    <t>隆额术后畸形矫正</t>
  </si>
  <si>
    <t>颊部缺损修复术</t>
  </si>
  <si>
    <t>面瘫畸形矫正术</t>
  </si>
  <si>
    <t>含神经切取术</t>
  </si>
  <si>
    <t>面部外伤清创整形术</t>
  </si>
  <si>
    <t>半侧颜面萎缩整形术</t>
  </si>
  <si>
    <t>(四)物理治疗与康复(1项)</t>
  </si>
  <si>
    <t>1．物理治疗</t>
  </si>
  <si>
    <t>以每部位、每照射区、每肌肉或每神经为计价单位的项目，每人次最多按3个计价单位计价</t>
  </si>
  <si>
    <t>空气负离子治疗</t>
  </si>
  <si>
    <t>每次不少于30分钟</t>
  </si>
  <si>
    <t>四、中医及民族医诊疗类（24项）</t>
  </si>
  <si>
    <t>1．本类包括中医外治、中医骨伤、针刺、灸法、推拿疗法、中医肛肠、中医特殊疗法、中医综合类。</t>
  </si>
  <si>
    <t>2．与西医相同的诊疗项目，需在相应的西医诊疗项目中查找，不在此重复列项。</t>
  </si>
  <si>
    <t>计价    单位</t>
  </si>
  <si>
    <t>(二)中医骨伤</t>
  </si>
  <si>
    <t>不含X光透视、麻醉。部分项目参见肌肉骨骼系统手术</t>
  </si>
  <si>
    <t>脊柱侧弯矫正术</t>
  </si>
  <si>
    <t>适用于全脊柱摄片显示Cobb角≥10°的特发性脊柱侧弯患者</t>
  </si>
  <si>
    <t>限副高及以上职称专科推拿医生</t>
  </si>
  <si>
    <t>(六)中医肛肠</t>
  </si>
  <si>
    <t>含手套、卫生垫、注射器</t>
  </si>
  <si>
    <t>直肠脱出复位治疗</t>
  </si>
  <si>
    <t>三度直肠脱垂复位治疗</t>
  </si>
  <si>
    <t>直肠周围硬化剂注射治疗</t>
  </si>
  <si>
    <t>内痔硬化剂注射治疗(枯痔治疗)</t>
  </si>
  <si>
    <t>每痔核</t>
  </si>
  <si>
    <t>高位复杂肛瘘挂线治疗</t>
  </si>
  <si>
    <t>血栓性外痔切除术</t>
  </si>
  <si>
    <t>环状混合痔切除术</t>
  </si>
  <si>
    <t>环状混合痔脱出嵌顿切除术</t>
  </si>
  <si>
    <t>混合痔外剥内扎术</t>
  </si>
  <si>
    <t>肛外括约肌折叠术</t>
  </si>
  <si>
    <t>直肠前突修补术</t>
  </si>
  <si>
    <t>肛瘘封堵术</t>
  </si>
  <si>
    <t>肛周药物注射封闭术</t>
  </si>
  <si>
    <t>指肛周皮下封闭、穴位封闭</t>
  </si>
  <si>
    <t>肛周坏死性筋膜炎清创术</t>
  </si>
  <si>
    <t>含合并肛门直肠周围脓肿清创</t>
  </si>
  <si>
    <t>肛门直肠周围脓腔搔刮术</t>
  </si>
  <si>
    <t>含双侧及1个以上脓腔、窦道</t>
  </si>
  <si>
    <t>直肠前突出注射术</t>
  </si>
  <si>
    <t>指直肠前壁粘膜下层状注射</t>
  </si>
  <si>
    <t>直肠脱垂注射术</t>
  </si>
  <si>
    <t>含直肠内注射及直肠外注射</t>
  </si>
  <si>
    <t>(七)中医特殊疗法</t>
  </si>
  <si>
    <t>小针刀狭窄性腱鞘炎松解术</t>
  </si>
  <si>
    <t>(八)中医综合</t>
  </si>
  <si>
    <t>煎药</t>
  </si>
  <si>
    <t>贴</t>
  </si>
  <si>
    <t>省级名中医门诊中医辨证论治</t>
  </si>
  <si>
    <t>指由省级授予“省级名中医”称号的专家在中医专家门诊提供的诊疗服务。通过望闻问切收集中医四诊信息，依据中医理论进行辨证， 分析病因、病位、病性及病机转化作出证候诊断，提出治疗方案。不含诊查费</t>
  </si>
  <si>
    <t>省国医名师门诊中医辨证论治</t>
  </si>
  <si>
    <t>指由省级授予“国医名师”称号的专家在中医专家门诊提供的诊疗服务。通过望闻问切收集中医四诊信息，依据中医理论进行辨证，分析病因、病位、病性及病机转化， 作出证候诊断，提出治疗方案。不含诊查费</t>
  </si>
  <si>
    <t>全国名中医门诊中医辨证论治</t>
  </si>
  <si>
    <t>指由国家授予“全国名中医”称号的专家在中医专家门诊提供的诊疗服务。通过望闻问切收集中医四诊信息，依据中医理论进行辨证， 分析病因、病位、病性及病机转化作出证候诊断，提出治疗方案。不含诊查费</t>
  </si>
  <si>
    <t>国医大师门诊中医辨证论治</t>
  </si>
  <si>
    <t>指由国家授予“国医大师”称号的专家在中医专家门诊提供的诊疗服务。通过望闻问切收集中医四诊信息，依据中医理论进行辨证，分析病因、病位、病性及病机转化， 作出证候诊断，提出治疗方案。不含诊查费</t>
  </si>
  <si>
    <t>五、口腔种植医疗服务价格项目及试行价格表（27项）</t>
  </si>
  <si>
    <t>说明：</t>
  </si>
  <si>
    <t>1．植入体为种植体、基台等植入牙床、包裹在牙龈内的医用耗材，置入体是指种植牙冠、义齿等安置在口腔内、暴露在牙龈之外，不与人体组织直接结合的医用耗材。</t>
  </si>
  <si>
    <t>2．项目内涵中“价格构成”指制定项目价格应涵盖的各类资源消耗,医疗机构实际提供服务时,“价格构成”的个别要素因患者个体差异可以不发生的,除另有政策规定外,允许医疗机构收费适用相应的项目和价格政策。此外，“价格构成”用于确定计价单元的边界，不应作为临床技术标准理解，不是医疗服务实际操作方式、路径、步骤、程序的强制性要求。</t>
  </si>
  <si>
    <t>3．项目内涵中“基本物资消耗”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资消耗成本计入项目价格，不另行收费。除基本物资消耗以外的其他耗材，按照实际采购价格零差率销售。</t>
  </si>
  <si>
    <t>4．备注中即刻种植指拔牙或牙体缺失当日完成种植体植入的情况；即刻修复指种植体植入后1周以内完成牙冠置入的情形。</t>
  </si>
  <si>
    <t>5．口腔内简单植骨指通过骨替代材料引导骨再生或填充牙槽嵴骨量；口腔内复杂植骨包括上颌窦外提升植骨、牙槽嵴块状自体骨移植；口腔内一般植骨指简单植骨与复杂植骨以外各类形式的植骨技术。</t>
  </si>
  <si>
    <t>6．医疗机构应对本院施治的口腔内牙齿缺失植入体、置入体进行保质保修，保修范围内出现损坏，医疗机构应免费进行修理、再制作，不得向患者收取费用。</t>
  </si>
  <si>
    <t>7．口腔医学3D项目，是指为口腔种植手术方案设计、导航定位等提供辅助的服务。医疗机构自行制作牙冠所进行的3D扫描设计、打印切削，以及翻模精修、烧结上釉、上色调改等具体操作、作为成本要素计入种植牙牙冠价格，不再将上述牙冠加工制作的具体操作步骤作为医疗服务价格项目向患者收费。</t>
  </si>
  <si>
    <t>序号</t>
  </si>
  <si>
    <t>013306090010000</t>
  </si>
  <si>
    <t>种植体植入费（单颗）</t>
  </si>
  <si>
    <t>实现口腔单颗种植体植入。价格构成涵盖方案设计、术前准备，备洞，种植体植入，二期手术，术后处理，手术复查等步骤人力资源和基本物资消耗</t>
  </si>
  <si>
    <t>牙位</t>
  </si>
  <si>
    <t>1．种植体即刻种植加收30%，编码013306090010001；2．颅颌面种植体植入加收60%，编码013306090010002</t>
  </si>
  <si>
    <t>013306090020000</t>
  </si>
  <si>
    <t>种植体植入费（全牙弓）</t>
  </si>
  <si>
    <t>对范围超过一个象限以上的连续牙齿缺失进行种植体的植入以实现桥式修复。价格构成涵盖方案设计、术前准备，备洞，种植体植入，二期手术，术后处理，手术复查等步骤人力资源和基本物资消耗</t>
  </si>
  <si>
    <t>上下颌分别进行桥式修复的，分别计价收费。1．种植体即刻种植加收30%，编码013306090020001；2．颅颌面种植体植入加收60%，编码013306090020002；3．种植体倾斜植入加收40%，编码013306090020003</t>
  </si>
  <si>
    <t>013105170010000</t>
  </si>
  <si>
    <t>种植牙冠修复置入费（单颗）</t>
  </si>
  <si>
    <t>实现种植体上部固定义齿的修复置入。价格构成涵盖方案设计、印模制取、颌位确定、位置转移、模型制作、试排牙、戴入、调改、宣教等人力资源和基本物资消耗</t>
  </si>
  <si>
    <t>1．即刻修复置入加收30%，编码013105170010001；2．临时冠修复置入减收30%，编码013105170010002</t>
  </si>
  <si>
    <t>013105170020000</t>
  </si>
  <si>
    <t>种植牙冠修复置入费（连续冠桥修复）</t>
  </si>
  <si>
    <t>实现种植体上部不超过一个象限的连续固定义齿的修复置入。价格构成涵盖方案设计、印模制取、颌位确定、位置转移、模型制作、试排牙、戴入、调改、宣教等人力资源和基本物资消耗</t>
  </si>
  <si>
    <t>1．即刻修复置入加收30%，编码013105170020001；2．临时冠修复置入减收30%，编码013105170020002</t>
  </si>
  <si>
    <t>013105170030000</t>
  </si>
  <si>
    <t>种植牙冠修复置入费（固定咬合重建）</t>
  </si>
  <si>
    <t>实现对咬合支持丧失、半口牙齿缺失或全口牙齿缺失的种植体上部固定义齿的修复置入。价格构成涵盖方案设计、印模制取、颌位确定、位置转移、模型制作、试排牙、戴入、调改、宣教等人力资源和基本物资消耗</t>
  </si>
  <si>
    <t>件</t>
  </si>
  <si>
    <t>即刻修复置入加收30%，编码013105170030001</t>
  </si>
  <si>
    <t>013105230010000</t>
  </si>
  <si>
    <t>种植可摘修复置入费</t>
  </si>
  <si>
    <t>实现种植体上部可摘修复体的置入。价格构成涵盖方案设计、印模制取、颌位确定、位置转移、试排牙、模型制作、戴入、调改、宣教等人力资源和基本物资消耗</t>
  </si>
  <si>
    <t>即刻修复置入加收30%，编码013105230010001</t>
  </si>
  <si>
    <t>013306090030000</t>
  </si>
  <si>
    <t>口腔内植骨费（简单）</t>
  </si>
  <si>
    <t>通过手术方式，对轻度牙槽嵴萎缩骨量增加，达到可种植条件。价格构成涵盖方案设计、术前准备、手术入路，组织切开，植骨，关闭缝合受植区等手术步骤及术后复查处置等人力资源和基本物资消耗</t>
  </si>
  <si>
    <t>013306090040000</t>
  </si>
  <si>
    <t>口腔内植骨费（一般）</t>
  </si>
  <si>
    <t>通过手术方式，对中度牙槽嵴萎缩骨量增加，达到可种植条件。价格构成涵盖方案设计、术前准备、手术入路，组织切开，骨劈开/骨挤压，植骨，关闭缝合受植区等手术步骤及术后复查处置等人力资源和基本物资消耗</t>
  </si>
  <si>
    <t>013306090050000</t>
  </si>
  <si>
    <t>口腔内植骨费（复杂）</t>
  </si>
  <si>
    <t>通过手术方式，对重度牙槽嵴萎缩或上颌窦底骨量增加，达到可种植条件。价格构成涵盖方案设计、术前准备、手术入路，组织切开，自体骨移植、植骨，关闭缝合受植区等手术步骤及术后复查处置等人力资源和基本物资消耗</t>
  </si>
  <si>
    <t>1．上颌窦囊肿摘除加收20%，编码013306090050001；2．口腔以外其他部位取骨按具体部位取骨术计价</t>
  </si>
  <si>
    <t>013306090060000</t>
  </si>
  <si>
    <t>种植体周软组织移植费</t>
  </si>
  <si>
    <t>通过局部软组织移植，改善治疗部位及周围软组织状况，达到治疗所需软组织条件。价格构成涵盖方案设计、术前准备、切开、翻瓣、供软组织制备、组织固定、缝合及处置等手术步骤人力资源和基本物资消耗</t>
  </si>
  <si>
    <t>生物膜</t>
  </si>
  <si>
    <t>013306090070000</t>
  </si>
  <si>
    <t>种植体取出费</t>
  </si>
  <si>
    <t>拆除患者口腔内已植入且无法继续使用的种植体。价格构成涵盖种植体拆除操作步骤的人力资源和基本物资消耗</t>
  </si>
  <si>
    <t>013105190010000</t>
  </si>
  <si>
    <t>种植牙冠修理费</t>
  </si>
  <si>
    <t>对产品保质保修条件外，种植牙冠脱落、崩瓷、嵌食、断裂等机械性或器质性损坏进行修理，恢复正常使用。价格构成涵盖种植修复置入体的检查、拆卸、修补、置入等人力资源和基本物资消耗</t>
  </si>
  <si>
    <t>013105170040000</t>
  </si>
  <si>
    <t>医学3D建模（口腔）</t>
  </si>
  <si>
    <t>利用医学影像检查等手段获得患者特定部位的真实信息。通过数字技术构建的虚拟3D模型、真实再现口腔及颌面特定部位的形态，能够满足疾病诊断、手术规划、治疗及导板设计的需要。价格构成涵盖数字化扫描、建模、存储、传输，装置设计等步骤的人力资源和基本物资消耗</t>
  </si>
  <si>
    <t>单颗常规种植应用医学3D建模按5%计价</t>
  </si>
  <si>
    <t>013105230020000</t>
  </si>
  <si>
    <t>医学3D模型打印（口腔）</t>
  </si>
  <si>
    <t>将虚拟3D模型打印或切削制作成仅用于口腔疾病诊断、手术规划、治疗及导板设计的实体模型。价格构成涵盖3D打印或切削制作的人力资源和基本物资消耗</t>
  </si>
  <si>
    <t>单颗常规种植应用医学3D模型打印按5%计价</t>
  </si>
  <si>
    <t>013105230030000</t>
  </si>
  <si>
    <t>医学3D导板打印（口腔）</t>
  </si>
  <si>
    <t>将虚拟3D模型打印或切削制作成用于治疗部位、确保植（置）入物精准到达和处理预定位置的实物模板或手术操作对治疗部位进行精确处理。价格构成涵盖3D打印或切削制作的人力资源和基本物资消耗</t>
  </si>
  <si>
    <t>单颗常规种植应用医学3D导板打印按5%计价</t>
  </si>
  <si>
    <t>六、辅助生殖类医疗服务价格项目（17项）</t>
  </si>
  <si>
    <t>1．“组织/体液/细胞”，主要指卵母细胞（极体）、胚胎、囊胚、精液、精子等与辅助生殖相关。</t>
  </si>
  <si>
    <t>2．项目内涵中“价格构成”，指项目价格应涵盖的各类资源消耗，用于确定计价单元的边界，不应作为临床技术标准理解，不是手术实际操作方式、路径、步骤、程序的强制性要求。</t>
  </si>
  <si>
    <t>3．项目内涵中“基本物耗”指原则上限于不应或不必要与医疗服务项目分割的易耗品，包括但不限于各类消杀用品、储存用品、清洁用品、个人防护用品、垃圾处理用品、培养液、冷冻保护液、冷冻液、解冻液、辅助生殖用液、试管、载杆载体辅助生殖器皿及装置、冲洗液、润滑剂、灌洗液、棉球、棉签、纱布（垫）、护垫、衬垫、手术巾（单）、治疗巾（单）、治疗护理盘（包）、注射器、滑石粉、防渗漏垫、标签、可复用的操作器具、冲洗工具。基本物耗成本计入项目价格，不另行收费。除基本物耗以外的其他耗材，按照实际采购价格零差率销售。</t>
  </si>
  <si>
    <t>4．“取卵术”不包含超声引导，医疗机构在超声引导下取卵可参照本地“临床操作的彩色多普勒超声（或B超）引导”项目+“取卵术”计费。</t>
  </si>
  <si>
    <t>5．“组织/体液/细胞冷冻（或冷冻续存）”，价格构成中“解冻复苏”指卵母细胞（极体）、精液、精子等与辅助生殖相关的解冻复苏，不包含胚胎、囊胚的解冻操作，“管”指包括但不限于用于装载辅助生殖组织、体液或细胞所需的试管、载杆等载体。</t>
  </si>
  <si>
    <t>6．“胚胎移植-冻融胚胎（加收）”指解冻复苏的胚胎（含囊胚）。</t>
  </si>
  <si>
    <t>7．“取精术-显微镜下操作（加收）”指在显微镜下完成切开睾丸/附睾获取精子的操作过程。</t>
  </si>
  <si>
    <t>8．“单精子注射”计价单位“卵·次”指每卵每次。</t>
  </si>
  <si>
    <t>9．价格构成中“穿刺”为主项操作涉及的必要穿刺技术。</t>
  </si>
  <si>
    <t>10．涉及“包括……”“……等”的，属于开放型表述，所指对象不仅局限于表述中列明的事项，也包括未列明的同类事项。</t>
  </si>
  <si>
    <t>013111000010000</t>
  </si>
  <si>
    <t>精子优选处理</t>
  </si>
  <si>
    <t>通过实验室手段从精液中筛选优质精子。价格构成涵盖精液采集、分析、处理、筛选、评估过程中所需的人力资源和基本物质消耗</t>
  </si>
  <si>
    <t>013111000020000</t>
  </si>
  <si>
    <t>取精术</t>
  </si>
  <si>
    <t>通过手术方式获取精子。价格构成涵盖穿刺、分离、获取精子评估过程中的人力资源和基本物质消耗</t>
  </si>
  <si>
    <t>013111000020001</t>
  </si>
  <si>
    <t>取精术-显微镜下操作（加收）</t>
  </si>
  <si>
    <t>12．女性生殖系统及孕产（含新生儿诊疗）</t>
  </si>
  <si>
    <t>013112010010000</t>
  </si>
  <si>
    <t>取卵术</t>
  </si>
  <si>
    <t>通过临床技术操作获得卵母细胞。价格构成涵盖穿刺、取卵、卵泡冲洗、计数、评估过程中的人力资源和基本物质消耗</t>
  </si>
  <si>
    <t>013112010020000</t>
  </si>
  <si>
    <t>胚胎培养</t>
  </si>
  <si>
    <t>在培养箱中将精卵采取体外结合形式进行培养。价格构成涵盖受精、培养、观察、评估等获得胚胎过程中的人力资源和基本物质消耗</t>
  </si>
  <si>
    <t>013112010020001</t>
  </si>
  <si>
    <t>胚胎培养-囊胚培养（加收）</t>
  </si>
  <si>
    <t>013112010030000</t>
  </si>
  <si>
    <t>组织/体液/细胞冷冻（辅助生殖）</t>
  </si>
  <si>
    <t>将辅助生殖相关组织、体液、细胞进行冷冻。价格构成涵盖将辅助生殖相关组织、体液、细胞转移至冷冻载体，冷冻及解冻复苏过程中的人力资源和基本物质消耗</t>
  </si>
  <si>
    <t>管·次</t>
  </si>
  <si>
    <t>“组织/体液/细胞冷冻（辅助生殖）”每管每次（管·次）价格含冷冻当天起保存2个月的费用，不足2月按2月计费。冻存结束前只收取一次</t>
  </si>
  <si>
    <t>013112010040000</t>
  </si>
  <si>
    <t>组织/体液/细胞冷冻续存（辅助生殖）</t>
  </si>
  <si>
    <t>将冷冻后的辅助生殖相关组织、体液、细胞持续冻存。价格构成涵盖将冷冻后的辅助生殖相关组织、体液、细胞持续冻存至解冻复苏前或约定截止保存时间，期间的人力资源和基本物质消耗</t>
  </si>
  <si>
    <t>管·月</t>
  </si>
  <si>
    <t>辅助生殖相关组织、体液、细胞冷冻后保存超过2月的，按每管每月（管·月）收取续存费用，不足1月按1月计费；不得重复收取“组织/体液/细胞冷冻（辅助生殖）”费用</t>
  </si>
  <si>
    <t>013112010050000</t>
  </si>
  <si>
    <t>胚胎移植</t>
  </si>
  <si>
    <t>将胚胎移送至患者宫腔内。价格构成涵盖胚胎评估、移送至患者宫腔内过程中所需的人力资源和基本物质消耗</t>
  </si>
  <si>
    <t>013112010050001</t>
  </si>
  <si>
    <t>胚胎移植-冻融胚胎（加收）</t>
  </si>
  <si>
    <t>013112010060000</t>
  </si>
  <si>
    <t>未成熟卵体外成熟培养</t>
  </si>
  <si>
    <t>将通过临床操作获取的未成熟卵进行体外培养。价格构成涵盖未成熟卵处理、培养、观察、评估、激活过程中所需的人力资源和基本物质消耗</t>
  </si>
  <si>
    <t>013112010070000</t>
  </si>
  <si>
    <t>胚胎辅助孵化</t>
  </si>
  <si>
    <t>将胚胎通过物理或化学的方法，将透明带制造一处缺损或裂隙，提高着床成功率。价格构成涵盖筛选、调试、透明带处理、记录过程中所需的人力资源和基本物质消耗</t>
  </si>
  <si>
    <t>013112010080000</t>
  </si>
  <si>
    <t>组织、细胞活检（辅助生殖）</t>
  </si>
  <si>
    <t>在囊胚/卵裂期胚胎/卵母细胞等辅助生殖相关的组织、细胞上分离出检测标本。价格构成涵盖通过筛选、评估、透明带处理，吸取分离标本过程中所需的人力资源和基本物质消耗</t>
  </si>
  <si>
    <t>每个胚胎（卵）</t>
  </si>
  <si>
    <t>013112010090000</t>
  </si>
  <si>
    <t>人工授精</t>
  </si>
  <si>
    <t>通过临床操作将精液注入患者宫腔内。价格构成涵盖精液注入、观察等过程中所需的人力资源和基本物质消耗</t>
  </si>
  <si>
    <t>013112010090100</t>
  </si>
  <si>
    <t>人工授精-阴道（宫颈）内人工授精（扩展）</t>
  </si>
  <si>
    <t>013112010100000</t>
  </si>
  <si>
    <t>单精子注射</t>
  </si>
  <si>
    <t>将优选处理后精子注射进卵母细胞，促进形成胚胎。价格构成涵盖将精子制动、吸入，注入卵母细胞胞浆过程中的人力资源和基本物质资源消耗</t>
  </si>
  <si>
    <t>卵·次</t>
  </si>
  <si>
    <t>每增加注射一个卵加收60%，最高不超过6000元。</t>
  </si>
  <si>
    <t>013112010100001</t>
  </si>
  <si>
    <t>单精子注射-卵子激活（加收）</t>
  </si>
  <si>
    <t>七、外照射治疗（重离子放疗）医疗服务价格项目表（1项）</t>
  </si>
  <si>
    <t>说明：
1.以放射治疗为重点，按照放射治疗方式的服务产出设立价格项目。
2.“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设备投入”包括但不限于操作设备、器具及固定资产投入。
3.“基本物质资源消耗”，指原则上限于不应或不必要与医疗服务项目分割的易耗品，包括但不限于各类消杀用品、储存用品、清洁用品、个人防护用品、垃圾处理用品、润滑剂、棉球、棉签、纱布（垫）、护（尿）垫、治疗巾（单）、中单、护理盘(包）、治疗包、注射器、标签、无菌设备保护套、模具、挡板、铅板（模）、蜡模、凡士林、标记笔、可复用的操作器具、软件（版权、开发、购买）成本等。基本物质资源消耗成本计入项目价格，不另行收费。除基本物质资源消耗以外的其他耗材，按照实际采购价格零差率销售。
4.“运动管理”，指基于植入金标、光学体表监测、呼吸控制等技术对周期性运动的肿瘤靶区进行限制、追踪照射或在周期性运动的特定时相控制机器出束照射。
5.涉及“包括……”“……等”的，属于开放型表述，所指对象不仅局限于表述中列明的事项，也包括未列明的同类事项。</t>
  </si>
  <si>
    <r>
      <rPr>
        <sz val="12"/>
        <color indexed="8"/>
        <rFont val="黑体"/>
        <charset val="134"/>
      </rPr>
      <t>序号</t>
    </r>
  </si>
  <si>
    <r>
      <rPr>
        <sz val="12"/>
        <color indexed="8"/>
        <rFont val="黑体"/>
        <charset val="134"/>
      </rPr>
      <t>编码</t>
    </r>
  </si>
  <si>
    <r>
      <rPr>
        <sz val="12"/>
        <color indexed="8"/>
        <rFont val="黑体"/>
        <charset val="134"/>
      </rPr>
      <t>项目名称</t>
    </r>
  </si>
  <si>
    <r>
      <rPr>
        <sz val="12"/>
        <color indexed="8"/>
        <rFont val="黑体"/>
        <charset val="134"/>
      </rPr>
      <t>项目内涵</t>
    </r>
  </si>
  <si>
    <r>
      <rPr>
        <sz val="12"/>
        <color indexed="8"/>
        <rFont val="黑体"/>
        <charset val="134"/>
      </rPr>
      <t>除外内容</t>
    </r>
  </si>
  <si>
    <r>
      <rPr>
        <sz val="12"/>
        <color indexed="8"/>
        <rFont val="黑体"/>
        <charset val="134"/>
      </rPr>
      <t>计价单位</t>
    </r>
  </si>
  <si>
    <r>
      <rPr>
        <sz val="12"/>
        <color indexed="8"/>
        <rFont val="黑体"/>
        <charset val="134"/>
      </rPr>
      <t>备注</t>
    </r>
  </si>
  <si>
    <t>013401030060000</t>
  </si>
  <si>
    <r>
      <rPr>
        <sz val="9"/>
        <color theme="1"/>
        <rFont val="仿宋_GB2312"/>
        <charset val="134"/>
      </rPr>
      <t>外照射治疗</t>
    </r>
    <r>
      <rPr>
        <sz val="9"/>
        <color theme="1"/>
        <rFont val="Times New Roman"/>
        <charset val="134"/>
      </rPr>
      <t xml:space="preserve">
</t>
    </r>
    <r>
      <rPr>
        <sz val="9"/>
        <color theme="1"/>
        <rFont val="仿宋_GB2312"/>
        <charset val="134"/>
      </rPr>
      <t>（重离子放疗）</t>
    </r>
  </si>
  <si>
    <t>服务产出：基于放疗计划，使用医用粒子加速器产生的重离子射线，对肿瘤靶区进行束流强度调节，实施外照射治疗。
价格构成：所定价格涵盖治疗摆位、体位固定、图像引导、操作设备、运动管理、出束治疗、实时监控、必要时使用射线档块、剂量补偿物等过程中所需的人力资源、设备运转成本消耗与基本物耗</t>
  </si>
  <si>
    <r>
      <rPr>
        <sz val="9"/>
        <color theme="1"/>
        <rFont val="仿宋_GB2312"/>
        <charset val="134"/>
      </rPr>
      <t>次</t>
    </r>
  </si>
  <si>
    <r>
      <rPr>
        <sz val="9"/>
        <color theme="1"/>
        <rFont val="仿宋_GB2312"/>
        <charset val="134"/>
      </rPr>
      <t>第二次起按</t>
    </r>
    <r>
      <rPr>
        <sz val="9"/>
        <color theme="1"/>
        <rFont val="Times New Roman"/>
        <charset val="134"/>
      </rPr>
      <t>16500</t>
    </r>
    <r>
      <rPr>
        <sz val="9"/>
        <color theme="1"/>
        <rFont val="仿宋_GB2312"/>
        <charset val="134"/>
      </rPr>
      <t>元</t>
    </r>
    <r>
      <rPr>
        <sz val="9"/>
        <color theme="1"/>
        <rFont val="Times New Roman"/>
        <charset val="134"/>
      </rPr>
      <t>/</t>
    </r>
    <r>
      <rPr>
        <sz val="9"/>
        <color theme="1"/>
        <rFont val="仿宋_GB2312"/>
        <charset val="134"/>
      </rPr>
      <t>次，每疗程最高不超过</t>
    </r>
    <r>
      <rPr>
        <sz val="9"/>
        <color theme="1"/>
        <rFont val="Times New Roman"/>
        <charset val="134"/>
      </rPr>
      <t>198000</t>
    </r>
    <r>
      <rPr>
        <sz val="9"/>
        <color theme="1"/>
        <rFont val="仿宋_GB2312"/>
        <charset val="134"/>
      </rPr>
      <t>元</t>
    </r>
  </si>
  <si>
    <t>八、脑机接口相关医疗服务价格项目表（5项）</t>
  </si>
  <si>
    <r>
      <rPr>
        <sz val="11"/>
        <rFont val="仿宋_GB2312"/>
        <charset val="0"/>
      </rPr>
      <t>说明：</t>
    </r>
    <r>
      <rPr>
        <sz val="11"/>
        <rFont val="Times New Roman"/>
        <charset val="204"/>
      </rPr>
      <t xml:space="preserve">
1.“</t>
    </r>
    <r>
      <rPr>
        <sz val="11"/>
        <rFont val="仿宋_GB2312"/>
        <charset val="0"/>
      </rPr>
      <t>价格构成</t>
    </r>
    <r>
      <rPr>
        <sz val="11"/>
        <rFont val="Times New Roman"/>
        <charset val="204"/>
      </rPr>
      <t>”</t>
    </r>
    <r>
      <rPr>
        <sz val="11"/>
        <rFont val="仿宋_GB2312"/>
        <charset val="0"/>
      </rPr>
      <t>，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t>
    </r>
    <r>
      <rPr>
        <sz val="11"/>
        <rFont val="Times New Roman"/>
        <charset val="204"/>
      </rPr>
      <t>“</t>
    </r>
    <r>
      <rPr>
        <sz val="11"/>
        <rFont val="仿宋_GB2312"/>
        <charset val="0"/>
      </rPr>
      <t>设备投入</t>
    </r>
    <r>
      <rPr>
        <sz val="11"/>
        <rFont val="Times New Roman"/>
        <charset val="204"/>
      </rPr>
      <t>”</t>
    </r>
    <r>
      <rPr>
        <sz val="11"/>
        <rFont val="仿宋_GB2312"/>
        <charset val="0"/>
      </rPr>
      <t>包括但不限于操作设备、器具及固定资产投入。</t>
    </r>
    <r>
      <rPr>
        <sz val="11"/>
        <rFont val="Times New Roman"/>
        <charset val="204"/>
      </rPr>
      <t xml:space="preserve">
2.“</t>
    </r>
    <r>
      <rPr>
        <sz val="11"/>
        <rFont val="仿宋_GB2312"/>
        <charset val="0"/>
      </rPr>
      <t>基本物质资源物耗</t>
    </r>
    <r>
      <rPr>
        <sz val="11"/>
        <rFont val="Times New Roman"/>
        <charset val="204"/>
      </rPr>
      <t>”</t>
    </r>
    <r>
      <rPr>
        <sz val="11"/>
        <rFont val="仿宋_GB2312"/>
        <charset val="0"/>
      </rPr>
      <t>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t>
    </r>
    <r>
      <rPr>
        <sz val="11"/>
        <rFont val="Times New Roman"/>
        <charset val="204"/>
      </rPr>
      <t xml:space="preserve">
3.“</t>
    </r>
    <r>
      <rPr>
        <sz val="11"/>
        <rFont val="仿宋_GB2312"/>
        <charset val="0"/>
      </rPr>
      <t>穿刺</t>
    </r>
    <r>
      <rPr>
        <sz val="11"/>
        <rFont val="Times New Roman"/>
        <charset val="204"/>
      </rPr>
      <t>”</t>
    </r>
    <r>
      <rPr>
        <sz val="11"/>
        <rFont val="仿宋_GB2312"/>
        <charset val="0"/>
      </rPr>
      <t>为主项操作涉及的必要穿刺技术，价格构成中的穿刺操作不可收取相关费用；独立穿刺项目可按相应治疗价格项目收取。</t>
    </r>
    <r>
      <rPr>
        <sz val="11"/>
        <rFont val="Times New Roman"/>
        <charset val="204"/>
      </rPr>
      <t xml:space="preserve">
4.</t>
    </r>
    <r>
      <rPr>
        <sz val="11"/>
        <rFont val="仿宋_GB2312"/>
        <charset val="0"/>
      </rPr>
      <t>涉及</t>
    </r>
    <r>
      <rPr>
        <sz val="11"/>
        <rFont val="Times New Roman"/>
        <charset val="204"/>
      </rPr>
      <t>“</t>
    </r>
    <r>
      <rPr>
        <sz val="11"/>
        <rFont val="仿宋_GB2312"/>
        <charset val="0"/>
      </rPr>
      <t>包括</t>
    </r>
    <r>
      <rPr>
        <sz val="11"/>
        <rFont val="Times New Roman"/>
        <charset val="204"/>
      </rPr>
      <t>……”“……</t>
    </r>
    <r>
      <rPr>
        <sz val="11"/>
        <rFont val="仿宋_GB2312"/>
        <charset val="0"/>
      </rPr>
      <t>等</t>
    </r>
    <r>
      <rPr>
        <sz val="11"/>
        <rFont val="Times New Roman"/>
        <charset val="204"/>
      </rPr>
      <t>”</t>
    </r>
    <r>
      <rPr>
        <sz val="11"/>
        <rFont val="仿宋_GB2312"/>
        <charset val="0"/>
      </rPr>
      <t>的，属于开放型表述，所指对象不仅局限于表述中列明的事项，也包括未列明的同类事项。</t>
    </r>
    <r>
      <rPr>
        <sz val="11"/>
        <rFont val="Times New Roman"/>
        <charset val="204"/>
      </rPr>
      <t xml:space="preserve">
5.</t>
    </r>
    <r>
      <rPr>
        <sz val="11"/>
        <rFont val="仿宋_GB2312"/>
        <charset val="0"/>
      </rPr>
      <t>手术类项目的服务对象为儿童时，统一落实儿童加收政策（以下简称</t>
    </r>
    <r>
      <rPr>
        <sz val="11"/>
        <rFont val="Times New Roman"/>
        <charset val="204"/>
      </rPr>
      <t>“</t>
    </r>
    <r>
      <rPr>
        <sz val="11"/>
        <rFont val="仿宋_GB2312"/>
        <charset val="0"/>
      </rPr>
      <t>儿童加收</t>
    </r>
    <r>
      <rPr>
        <sz val="11"/>
        <rFont val="Times New Roman"/>
        <charset val="204"/>
      </rPr>
      <t>”</t>
    </r>
    <r>
      <rPr>
        <sz val="11"/>
        <rFont val="仿宋_GB2312"/>
        <charset val="0"/>
      </rPr>
      <t>）。手术类项目的具体范围以《全国医疗服务项目技术规范》的分类为准，对于同时映射技术规范中的手术类项目和治疗类项目的主项目，按手术类落实儿童加收政策；其他非手术类项目实行儿童加收范围，以加收项为准。</t>
    </r>
    <r>
      <rPr>
        <sz val="11"/>
        <rFont val="Times New Roman"/>
        <charset val="204"/>
      </rPr>
      <t>“</t>
    </r>
    <r>
      <rPr>
        <sz val="11"/>
        <rFont val="仿宋_GB2312"/>
        <charset val="0"/>
      </rPr>
      <t>儿童</t>
    </r>
    <r>
      <rPr>
        <sz val="11"/>
        <rFont val="Times New Roman"/>
        <charset val="204"/>
      </rPr>
      <t>”</t>
    </r>
    <r>
      <rPr>
        <sz val="11"/>
        <rFont val="仿宋_GB2312"/>
        <charset val="0"/>
      </rPr>
      <t>指</t>
    </r>
    <r>
      <rPr>
        <sz val="11"/>
        <rFont val="Times New Roman"/>
        <charset val="204"/>
      </rPr>
      <t>6</t>
    </r>
    <r>
      <rPr>
        <sz val="11"/>
        <rFont val="仿宋_GB2312"/>
        <charset val="0"/>
      </rPr>
      <t>周岁及以下，周岁的计算方法以法律的相关规定为准。</t>
    </r>
  </si>
  <si>
    <t>服务产出</t>
  </si>
  <si>
    <t>价格构成</t>
  </si>
  <si>
    <t>计价说明</t>
  </si>
  <si>
    <t>分类</t>
  </si>
  <si>
    <t>先行自付比例</t>
  </si>
  <si>
    <t>限定支付范围</t>
  </si>
  <si>
    <r>
      <rPr>
        <sz val="11"/>
        <rFont val="Times New Roman"/>
        <charset val="204"/>
      </rPr>
      <t>1.</t>
    </r>
    <r>
      <rPr>
        <sz val="11"/>
        <rFont val="仿宋_GB2312"/>
        <charset val="0"/>
      </rPr>
      <t>神经系统</t>
    </r>
  </si>
  <si>
    <t>013101000010000</t>
  </si>
  <si>
    <t>非侵入式脑机接口适配费</t>
  </si>
  <si>
    <t>通过外部放置的电极采集脑电信号，进行脑机接口系统的调试和功能监测</t>
  </si>
  <si>
    <t>所定价格涵盖设备准备、外部电极放置与调整、信号采集与实时监控、算法调试、功能验证、数据分析、系统优化及脑电、神经电、肌电等相关适配数据上传等步骤所需的人力资源和基本物质资源消耗</t>
  </si>
  <si>
    <r>
      <rPr>
        <sz val="11"/>
        <rFont val="仿宋_GB2312"/>
        <charset val="0"/>
      </rPr>
      <t>无需专业技术人员进行适配的产品不得收费；对于未能提供符合要求的脑电、神经电、肌电等适配数据的减收</t>
    </r>
    <r>
      <rPr>
        <sz val="11"/>
        <rFont val="Times New Roman"/>
        <charset val="204"/>
      </rPr>
      <t>30</t>
    </r>
    <r>
      <rPr>
        <sz val="11"/>
        <rFont val="仿宋_GB2312"/>
        <charset val="0"/>
      </rPr>
      <t>元</t>
    </r>
  </si>
  <si>
    <t>乙</t>
  </si>
  <si>
    <t>限安装智能仿生假肢，每残肢支付1次。整体更换智能仿生假肢，参照安装支付。</t>
  </si>
  <si>
    <r>
      <rPr>
        <sz val="11"/>
        <rFont val="Times New Roman"/>
        <charset val="204"/>
      </rPr>
      <t>2.</t>
    </r>
    <r>
      <rPr>
        <sz val="11"/>
        <rFont val="仿宋_GB2312"/>
        <charset val="0"/>
      </rPr>
      <t>神经系统</t>
    </r>
  </si>
  <si>
    <t>013302000010000</t>
  </si>
  <si>
    <t>侵入式脑机接口置入费</t>
  </si>
  <si>
    <t>通过将脑机接口系统置入大脑皮层或特定神经区域，实时采集神经信号，实现大脑与外部设备的信息交互</t>
  </si>
  <si>
    <t>所定价格涵盖手术计划、术区准备、消毒铺巾、定位、穿刺或切开、脑电极置入、参数调整、信号调试与验证、固定、缝合及脑电、神经电、肌电等相关适配数据上传等步骤所需的人力资源和基本物质资源消耗</t>
  </si>
  <si>
    <r>
      <rPr>
        <sz val="11"/>
        <rFont val="仿宋_GB2312"/>
        <charset val="0"/>
      </rPr>
      <t>同台手术不得同时收取</t>
    </r>
    <r>
      <rPr>
        <sz val="11"/>
        <rFont val="Times New Roman"/>
        <charset val="204"/>
      </rPr>
      <t>“</t>
    </r>
    <r>
      <rPr>
        <sz val="11"/>
        <rFont val="仿宋_GB2312"/>
        <charset val="0"/>
      </rPr>
      <t>侵入式脑机接口取出费</t>
    </r>
    <r>
      <rPr>
        <sz val="11"/>
        <rFont val="Times New Roman"/>
        <charset val="204"/>
      </rPr>
      <t>”</t>
    </r>
    <r>
      <rPr>
        <sz val="11"/>
        <rFont val="仿宋_GB2312"/>
        <charset val="0"/>
      </rPr>
      <t>；对于未能提供符合要求的脑电、神经电、肌电等适配数据的减收</t>
    </r>
    <r>
      <rPr>
        <sz val="11"/>
        <rFont val="Times New Roman"/>
        <charset val="204"/>
      </rPr>
      <t>30</t>
    </r>
    <r>
      <rPr>
        <sz val="11"/>
        <rFont val="仿宋_GB2312"/>
        <charset val="0"/>
      </rPr>
      <t>元。一次性特殊皮层电极、一次性深部电极可单独按照实际采购价格零差率销售</t>
    </r>
  </si>
  <si>
    <t>013302000010001</t>
  </si>
  <si>
    <t>01儿童（加收）</t>
  </si>
  <si>
    <t>按主项的30%加收</t>
  </si>
  <si>
    <t>013302000020000</t>
  </si>
  <si>
    <t>侵入式脑机接口取出费</t>
  </si>
  <si>
    <t>通过手术方式将已置入大脑皮层或特定神经区域的脑机接口系统取出</t>
  </si>
  <si>
    <t>所定价格涵盖手术计划、术区准备、消毒铺巾、定位、穿刺或切开、脑电极取出、信号接口断连、创面修复、固定缝合等步骤所需的人力资源和基本物质资源消耗</t>
  </si>
  <si>
    <t>013302000020001</t>
  </si>
  <si>
    <t>九、产科类医疗服务价格项目及医保支付政策表（43项）</t>
  </si>
  <si>
    <t>使用说明：
1. “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其中所称的“穿刺”为主项操作涉及的必要穿刺技术；所列“设备投入”包括但不限于操作设备、器具及固定资产投入。
2. “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3. “扩展项”，指同一项目下以不同方式提供或在不同场景应用时，只扩展价格项目适用范围、不额外加价的一类子项，子项的价格按主项目执行。
4. “基本物耗”指原则上限于不应或不必要与医疗服务项目分割的易耗品，包括但不限于各类消杀灭菌用品、储存用品、清洁用品、个人防护用品、垃圾处理用品、冲洗液、润滑剂、棉球、棉签、纱布（垫）、护（尿）垫、手术巾（单）、治疗巾（单）、中单、治疗护理盘（包）、手术包、注射器、滑石粉、防渗漏垫、标签、可复用的操作器具、冲洗工具。基本物耗成本计入项目价格，不另行收费。
5. 计价单位“胎/次”，指每胎每次。
6. 涉及“复杂”“特殊”等内涵未尽的表述，除表中已明确的情形外，医院实践中按照“特殊”“复杂”情形计费的，应以国家级技术规范、临床指南或专家共识中的明确定性为前提，下同。
7. 涉及“包括……”“……等”的，属于开放型表述，所指对象不仅局限于表述中列明的事项，也包括未列明的同类事项。
8. “内镜下辅助操作”，指涉及内镜下的辅助操作，包括但不限于腹腔镜、宫腔镜、胎儿镜、羊膜镜等各类内镜，统一按“内镜下辅助操作”加收。</t>
  </si>
  <si>
    <t>医保分类</t>
  </si>
  <si>
    <t>先行支付比例</t>
  </si>
  <si>
    <t>311202</t>
  </si>
  <si>
    <t>产科孕产系统</t>
  </si>
  <si>
    <t>013112020010000</t>
  </si>
  <si>
    <t>产前常规检查</t>
  </si>
  <si>
    <t>产前对孕妇进行的规范检查、遗传等咨询解答及有关健康指导</t>
  </si>
  <si>
    <t>所定价格涵盖推算孕周、测量孕妇体重、宫高、腹围、血压及听胎心、孕期触诊，以及判断胎位状态、胎儿是否符合孕周等孕期检查、分娩前评估和健康指导步骤所需的人力资源和基本物质资源消耗</t>
  </si>
  <si>
    <t>1.指在门诊/急诊期间对孕妇进行的常规检查及健康指导，在住院期间对孕/产妇实施价格构成中所列的医疗服务事项，不再单独计费，例如国家卫生健康委制定发布技术规范中所列的“多普勒胎心计数”；
2.每住院期间计收1次</t>
  </si>
  <si>
    <t>甲</t>
  </si>
  <si>
    <t>013112020020000</t>
  </si>
  <si>
    <t>胎心监测</t>
  </si>
  <si>
    <t>监测胎儿心率及宫缩压力波形实时变化，达到评估胎儿宫内情况的目的</t>
  </si>
  <si>
    <t>所定价格涵盖定位、固定探头、监测、出具报告等所需的人力资源和基本物质资源消耗</t>
  </si>
  <si>
    <t>胎/次</t>
  </si>
  <si>
    <t>监测的时间要求对照国家卫生健康委《全国医疗服务项目技术规范（2023年版）》相关内容</t>
  </si>
  <si>
    <t>013112020040000</t>
  </si>
  <si>
    <t>羊膜腔穿刺</t>
  </si>
  <si>
    <t>经羊膜腔获取检测样本，用于产前诊断</t>
  </si>
  <si>
    <t>所定价格涵盖定位、消毒、穿刺、取样、观察等羊膜腔穿刺所有必要操作所需人力资源和基本物质资源消耗</t>
  </si>
  <si>
    <t>013112020040001</t>
  </si>
  <si>
    <t>羊膜腔穿刺-内镜下辅助操作（加收）</t>
  </si>
  <si>
    <t>经羊膜腔内镜下获取检测样本，用于产前诊断</t>
  </si>
  <si>
    <t>013112020040100</t>
  </si>
  <si>
    <t>羊膜腔穿刺-羊膜腔穿刺注药（扩展）</t>
  </si>
  <si>
    <t>经羊膜腔穿刺注药</t>
  </si>
  <si>
    <t>所定价格涵盖定位、消毒、穿刺、注药、取样、观察等羊膜腔穿刺所有必要操作所需人力资源和基本物质资源消耗</t>
  </si>
  <si>
    <t>013112020050000</t>
  </si>
  <si>
    <t>绒毛取材</t>
  </si>
  <si>
    <t>穿刺获取胎盘绒毛样本</t>
  </si>
  <si>
    <t>所定价格涵盖定位、消毒、穿刺、取材等绒毛取材所有必要操作所需的人力资源和基本物质资源消耗</t>
  </si>
  <si>
    <t>013112020060000</t>
  </si>
  <si>
    <t>胎儿内镜检查</t>
  </si>
  <si>
    <t>经内镜观察宫内胎儿及胎盘情况</t>
  </si>
  <si>
    <t>所定价格涵盖定位、内镜置入、观察、撤除等，必要时取样等操作所需的人力资源和基本物质资源消耗</t>
  </si>
  <si>
    <t>013112020070000</t>
  </si>
  <si>
    <t>催引产</t>
  </si>
  <si>
    <t>通过各种方式促宫颈成熟，以促发临产</t>
  </si>
  <si>
    <t>所定价格涵盖促宫颈成熟等所有必要操作所需的人力资源和基本物质资源消耗</t>
  </si>
  <si>
    <t>1.指自然日，不足一个自然日按一个自然日计；
2.球囊（扩张器）、水囊（扩张器）、一次性阴道扩张器可单独按照实际采购价格零差率销售</t>
  </si>
  <si>
    <t>013112020080000</t>
  </si>
  <si>
    <t>产程管理</t>
  </si>
  <si>
    <t>临产后，进入待产室至第二产程前或阴道试产，对产妇的产程进展进行管理</t>
  </si>
  <si>
    <t>所定价格涵盖观察产妇生命体征、宫缩及宫口扩张情况、监测胎心、判断产程进展、记录产程过程，给予相应的安抚、指导，根据需要采取干预措施，必要时行人工破膜等所需的人力资源和基本物质资源消耗</t>
  </si>
  <si>
    <t>第二产程是指从宫口开全至胎儿娩出</t>
  </si>
  <si>
    <t>013112020090000</t>
  </si>
  <si>
    <t>分娩镇痛</t>
  </si>
  <si>
    <t>采用麻醉镇痛，以起到减轻产妇分娩过程疼痛，提高分娩质量及舒适度，保证孕产安全的作用</t>
  </si>
  <si>
    <t>所定价格涵盖评估、建立通路、摆放体位、穿刺、置管、剂量验证、观察、注药、氧饱和度监测、装置连接、参数设定、评分、记录、分析病情，必要时调整剂量、撤除装置等所需的人力资源和基本物质资源消耗</t>
  </si>
  <si>
    <r>
      <rPr>
        <sz val="11"/>
        <color rgb="FF000000"/>
        <rFont val="仿宋_GB2312"/>
        <charset val="134"/>
      </rPr>
      <t>1.以2小时为基价，超过2小时每增加1小时加收140元，</t>
    </r>
    <r>
      <rPr>
        <sz val="11"/>
        <color theme="8" tint="-0.5"/>
        <rFont val="仿宋_GB2312"/>
        <charset val="134"/>
      </rPr>
      <t>编码333112020090001</t>
    </r>
    <r>
      <rPr>
        <sz val="11"/>
        <color rgb="FF000000"/>
        <rFont val="仿宋_GB2312"/>
        <charset val="134"/>
      </rPr>
      <t>；
2.阴道分娩镇痛患者及其中途转剖宫产患者使用的硬膜外麻醉套件、镇痛装置可单独按照实际采购价格零差率销售</t>
    </r>
  </si>
  <si>
    <t>013112020100000</t>
  </si>
  <si>
    <t>导乐分娩</t>
  </si>
  <si>
    <t>由专业人员给予孕妇导乐相关知识讲解及陪伴，进行合理用力及分娩配合指导</t>
  </si>
  <si>
    <t>所定价格涵盖应用呼吸减痛、分娩球、腰骶按摩、自由体位等非药物方法减轻分娩疼痛、协助产程进展，给予产妇生活照护和陪伴，在导乐过程中随时观察产程进展等所需的人力资源和基本物质资源消耗</t>
  </si>
  <si>
    <t>限生育</t>
  </si>
  <si>
    <t>013112020110000</t>
  </si>
  <si>
    <t>亲情陪产</t>
  </si>
  <si>
    <t>产妇在孕产过程中，由医务人员指导家属进入产房陪同孕产，直至胎儿娩出</t>
  </si>
  <si>
    <t>所定价格涵盖陪产过程中所需的基本物质资源消耗</t>
  </si>
  <si>
    <t>013112020120000</t>
  </si>
  <si>
    <t>胎儿外倒转</t>
  </si>
  <si>
    <t>纠正异常胎位（臀位、横位），创造顺产条件</t>
  </si>
  <si>
    <t>所定价格涵盖评估、胎位矫正、包扎固定、术后孕妇观察等胎儿外倒转所有必要操作所需的人力资源和基本物质资源消耗</t>
  </si>
  <si>
    <t>013112020130000</t>
  </si>
  <si>
    <t>产时宫外治疗</t>
  </si>
  <si>
    <t>在生产过程中对有呼吸道梗阻和胸部疾病的胎儿进行处理，达到安全生产的目的</t>
  </si>
  <si>
    <t>所定价格涵盖消毒、气管插管/气管切开、采取措施避免胎盘过早剥离、胎儿手术等必要操作所需的人力资源和基本物质资源消耗</t>
  </si>
  <si>
    <t>013112020150000</t>
  </si>
  <si>
    <t>胎盘血管交通支凝固治疗</t>
  </si>
  <si>
    <t>在宫腔内利用各种能量源对胎儿的胎盘血管交通支进行凝固治疗</t>
  </si>
  <si>
    <t>所定价格涵盖穿刺、内镜置入、观察、凝结胎盘血管交通支、撤除等胎盘血管交通支凝固治疗所有必要操作所需的人力资源和基本物质资源消耗</t>
  </si>
  <si>
    <t>一次性使用光纤可单独按照实际采购价格零差率销售</t>
  </si>
  <si>
    <t>013112020150001</t>
  </si>
  <si>
    <t>胎盘血管交通支凝固治疗-内镜下辅助操作（加收）</t>
  </si>
  <si>
    <t>在宫腔内利用各种能量源对胎儿的胎盘血管交通支进行内镜下凝固治疗</t>
  </si>
  <si>
    <t>013112020160000</t>
  </si>
  <si>
    <t>羊水调节</t>
  </si>
  <si>
    <t>经羊膜腔穿刺对羊水进行抽吸、引流、灌注、置换，达到维持胎儿生长环境稳定的目的</t>
  </si>
  <si>
    <t>所定价格涵盖定位、消毒、穿刺、抽吸/灌注、放置引流管等羊水调节所有必要操作所需人力资源和基本物质资源消耗</t>
  </si>
  <si>
    <t>013112020160001</t>
  </si>
  <si>
    <t>羊水调节-内镜下辅助操作（加收）</t>
  </si>
  <si>
    <t>经羊膜腔穿刺内镜下对羊水进行抽吸、引流、灌注、置换，达到维持胎儿生长环境稳定的目的</t>
  </si>
  <si>
    <t>013112020170000</t>
  </si>
  <si>
    <t>子宫压迫止血</t>
  </si>
  <si>
    <t>经药物等保守治疗无效，需要压迫止血，达到止血目的</t>
  </si>
  <si>
    <t>所定价格涵盖扩张宫口、探查宫腔并清宫、填塞宫腔或缝合、压迫止血，必要时材料取出等所需的人力资源和基本物质资源消耗</t>
  </si>
  <si>
    <t>一次性阴道扩张器可单独按照实际采购价格零差率销售</t>
  </si>
  <si>
    <t>013112020180000</t>
  </si>
  <si>
    <t>脐静脉穿刺</t>
  </si>
  <si>
    <t>经羊膜腔获取胎儿脐静脉血</t>
  </si>
  <si>
    <t>所定价格涵盖定位、消毒、穿刺、抽血等脐静脉穿刺所有必要操作所需的人力资源和基本物质资源消耗</t>
  </si>
  <si>
    <t>013112020190000</t>
  </si>
  <si>
    <t>药物减胎</t>
  </si>
  <si>
    <t>因孕妇要求或医学指征，通过药物终止多胎妊娠中某一或两个（及以上）胎儿的发育</t>
  </si>
  <si>
    <t>所定价格涵盖消毒、穿刺、注药等药物减胎所有必要操作所需的人力资源和基本物质资源消耗</t>
  </si>
  <si>
    <t>013112020200000</t>
  </si>
  <si>
    <t>中期引产</t>
  </si>
  <si>
    <t>孕中期通过药物等方式终止胎儿发育，促宫颈成熟达到临产状态</t>
  </si>
  <si>
    <t>所定价格涵盖消毒、促宫颈成熟、胎儿处理等中期引产所有必要操作所需的人力资源和基本物质资源消耗</t>
  </si>
  <si>
    <t>孕期“14周-27周+6”孕周的适用</t>
  </si>
  <si>
    <t>013112020210000</t>
  </si>
  <si>
    <t>晚期引产</t>
  </si>
  <si>
    <t>孕晚期通过药物等方式终止胎儿发育，促宫颈成熟达到临产状态</t>
  </si>
  <si>
    <t>所定价格涵盖消毒、促宫颈成熟、胎儿处理等晚期引产所有必要操作所需的人力资源和基本物质资源消耗</t>
  </si>
  <si>
    <t>孕期超过“27周+6”孕周的适用</t>
  </si>
  <si>
    <t>013112020220000</t>
  </si>
  <si>
    <t>死胎接生</t>
  </si>
  <si>
    <t>死胎娩出及处理全过程，不含尸体处理</t>
  </si>
  <si>
    <t>所定价格涵盖消毒、协助娩出、胎盘处置，必要时使用器械助产等死胎接生所有必要操作所需的人力资源和基本物质资源消耗</t>
  </si>
  <si>
    <t>3314</t>
  </si>
  <si>
    <t>14.产科手术操作</t>
  </si>
  <si>
    <t>013314000010000</t>
  </si>
  <si>
    <t>阴道分娩（常规）</t>
  </si>
  <si>
    <t>阴道分娩接生及新生儿处理的全过程处置</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</si>
  <si>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</si>
  <si>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特殊脐带夹可单独按照实际采购价格零差率销售</t>
  </si>
  <si>
    <t>013314000010001</t>
  </si>
  <si>
    <t>阴道分娩（常规）-会阴裂伤修补（限3-4度）（加收）</t>
  </si>
  <si>
    <t>阴道分娩接生及新生儿处理的全过程处置，并行会阴裂伤修补（限3-4度）</t>
  </si>
  <si>
    <t>无论多少胎次仅收取一次</t>
  </si>
  <si>
    <t>013314000010002</t>
  </si>
  <si>
    <t>阴道分娩（常规）-宫颈裂伤修补（加收）</t>
  </si>
  <si>
    <t>阴道分娩接生及新生儿处理的全过程处置，并行宫颈裂伤修补</t>
  </si>
  <si>
    <t>013314000020000</t>
  </si>
  <si>
    <t>阴道分娩（复杂）</t>
  </si>
  <si>
    <t>产妇或胎儿存在情况复杂、风险较高等情况，经阴道分娩接生及新生儿处理的全过程处置</t>
  </si>
  <si>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</si>
  <si>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1.“阴道分娩（复杂）”是指：产妇或胎儿存在瘢痕子宫、巨大儿、胎儿臀位、肩难产等显著增加阴道分娩难度及风险的情况，或生产过程中医务人员采用胎位旋转、臀位助产、器械助产、手取胎盘等特殊措施的情况；
2.特殊脐带夹可单独按照实际采购价格零差率销售</t>
  </si>
  <si>
    <t>013314000020001</t>
  </si>
  <si>
    <t>阴道分娩（复杂）-会阴裂伤修补（限3-4度）（加收）</t>
  </si>
  <si>
    <t>产妇或胎儿存在情况复杂、风险较高等情况，经阴道分娩接生及新生儿处理的全过程处置，并行会阴裂伤修补（限3-4度）</t>
  </si>
  <si>
    <t>013314000020002</t>
  </si>
  <si>
    <t>阴道分娩（复杂）-宫颈裂伤修补（加收）</t>
  </si>
  <si>
    <t>产妇或胎儿存在情况复杂、风险较高等情况，经阴道分娩接生及新生儿处理的全过程处置，宫颈裂伤修补</t>
  </si>
  <si>
    <t>013314000030000</t>
  </si>
  <si>
    <t>剖宫产（常规）</t>
  </si>
  <si>
    <t>产妇难产或不适于阴道分娩，通过手术方式分娩接生及新生儿处理的全过程处置</t>
  </si>
  <si>
    <t>所定价格涵盖常规情况通过手术娩出胎儿的全过程和必要操作，包括切开子宫、娩出胎儿、胎盘处理、清理缝合、止血包扎处理等手术全过程，新生儿的观察、处理、评分及记录等所需的人力资源和基本物质资源消耗</t>
  </si>
  <si>
    <t>013314000030001</t>
  </si>
  <si>
    <t>剖宫产（常规）-阴道分娩转剖宫产（加收）</t>
  </si>
  <si>
    <t>产妇难产或不适于阴道分娩，阴道分娩转剖宫产，通过手术方式分娩接生及新生儿处理的全过程处置</t>
  </si>
  <si>
    <t>013314000040000</t>
  </si>
  <si>
    <t>剖宫产（复杂）</t>
  </si>
  <si>
    <t>产妇难产或不适于阴道分娩，且产妇或胎儿存在情况复杂、风险较高等情况，通过手术方式分娩接生及新生儿处理的全过程处置</t>
  </si>
  <si>
    <t>所定价格涵盖复杂情况通过手术娩出胎儿的全过程和必要操作，包括切开子宫、娩出胎儿、胎盘处理、清理缝合、止血包扎处理等手术全过程，新生儿的观察、处理、评分及记录等所需的人力资源和基本物质资源消耗</t>
  </si>
  <si>
    <t>1.“剖宫产（复杂）”是指：产妇或胎儿存在前置胎盘、胎盘植入、凝血功能异常、子宫肌瘤（4-5cm以上）、瘢痕子宫、胎儿横位、胎儿臀位、产程中剖宫产、腹膜外妊娠等显著增加剖宫产实施难度及风险的情况；
2.特殊脐带夹可单独按照实际采购价格零差率销售</t>
  </si>
  <si>
    <t>013314000040001</t>
  </si>
  <si>
    <t>剖宫产（复杂）-阴道分娩转剖宫产（加收）</t>
  </si>
  <si>
    <t>产妇难产或不适于阴道分娩，阴道分娩转剖宫产，且产妇或胎儿存在情况复杂、风险较高等情况，通过手术方式分娩接生及新生儿处理的全过程处置</t>
  </si>
  <si>
    <t>013314000050000</t>
  </si>
  <si>
    <t>宫颈环扎术（常规）</t>
  </si>
  <si>
    <t>对宫颈机能不全的治疗，达到延长孕周，维持胎儿存活目的</t>
  </si>
  <si>
    <t>所定价格涵盖消毒、宫颈固定、缝合、拆线，必要时胎膜复位等宫颈环扎术所有必要操作所需的人力资源和基本物质资源消耗</t>
  </si>
  <si>
    <t>013314000050001</t>
  </si>
  <si>
    <t>宫颈环扎术（常规）-内镜下辅助操作（加收）</t>
  </si>
  <si>
    <t>对宫颈机能不全的内镜下治疗，达到延长孕周，维持胎儿存活目的</t>
  </si>
  <si>
    <t>013314000060000</t>
  </si>
  <si>
    <t>宫颈环扎术（特殊）</t>
  </si>
  <si>
    <t>对宫口扩张3cm以上等特殊情况的紧急环扎治疗，达到延长孕周，维持胎儿存活目的</t>
  </si>
  <si>
    <t>013314000060001</t>
  </si>
  <si>
    <t>宫颈环扎术（特殊）-内镜下辅助操作（加收）</t>
  </si>
  <si>
    <t>对宫口扩张3cm以上等特殊情况的紧急环扎内镜下治疗，达到延长孕周，维持胎儿存活目的</t>
  </si>
  <si>
    <t>013314000070000</t>
  </si>
  <si>
    <t>院外分娩产后处置</t>
  </si>
  <si>
    <t>产妇于院外娩出胎儿后，在院内对产妇和新生儿进行的产后处理</t>
  </si>
  <si>
    <t>所定价格涵盖第三产程开始的脐带和胎盘处理，会阴裂伤修补（1-2度）、侧切及缝合、胎儿娩出后母婴观察等院外分娩产后处置所有必要操作所需的人力资源和基本物质资源消耗</t>
  </si>
  <si>
    <t>013314000070001</t>
  </si>
  <si>
    <t>院外分娩产后处置-会阴裂伤修补（限3-4度）（加收）</t>
  </si>
  <si>
    <t>产妇于院外娩出胎儿后，在院内对产妇和新生儿进行的产后处理，并行会阴裂伤修补（限3-4度）</t>
  </si>
  <si>
    <t>013314000070002</t>
  </si>
  <si>
    <t>院外分娩产后处置-宫颈裂伤修补（加收）</t>
  </si>
  <si>
    <t>产妇于院外娩出胎儿后，在院内对产妇和新生儿进行的产后处理，并行宫颈裂伤修补</t>
  </si>
  <si>
    <t>013314000080000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</si>
  <si>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</si>
  <si>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</si>
  <si>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</si>
  <si>
    <t>013314000080001</t>
  </si>
  <si>
    <t>手术减胎-内镜下辅助操作（加收）</t>
  </si>
  <si>
    <t>因孕妇要求或医学指征，通过内镜下手术终止多胎妊娠中某一或两个（及以上）胎儿的发育</t>
  </si>
  <si>
    <t>十、护理类医疗服务价格项目及医保支付政策表（26项）</t>
  </si>
  <si>
    <t>使用说明：
1. “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 “加收项”，指同一项目以不向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 “扩展项”，指同一项目下以不同方式提供或在不同场景应用时，只扩展价格项目适用范围、不额外加价的一类子项，子项的价格按主项目执行。
4. “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
5. “分级护理”含一般传染病护理，纳入价格构成中，不再单独计费；“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
6. “互联网+护理服务”不单设医疗服务价格项目，按照“上门服务费+护理项目价格”的方式计费。
7. 涉及“包括……”“……等”的，属于开放型表述，所指对象不仅局限于表述中列明的事项，也包括未列明的同类事项。
8. “管·日”指每日每管，即按照每日实际护理管路数量计费。如一名患者既行尿管护理又行胃肠减压管路护理，可按“引流管护理”×2的方式计费，并在医嘱中体现的，医疗机构可自行在收费单据中备注，方便患方理解。
9. 除特殊规定不能同时收取外，专科护理可以与分级护理、专项护理同时收取。
10. 住院病人按日收取的分级护理、专科护理计入不计出，门急诊输液病人、门诊人流、内窥镜检查治疗病人不得收取分级护理费。</t>
  </si>
  <si>
    <t>计价</t>
  </si>
  <si>
    <t>单位</t>
  </si>
  <si>
    <t>13</t>
  </si>
  <si>
    <t>（三）护理</t>
  </si>
  <si>
    <t>1301</t>
  </si>
  <si>
    <t>1.分级护理</t>
  </si>
  <si>
    <t>各项分级护理不同时收取</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</si>
  <si>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</si>
  <si>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</si>
  <si>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</si>
  <si>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</si>
  <si>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不足12小时按50%计价</t>
  </si>
  <si>
    <t>011301000010001</t>
  </si>
  <si>
    <t>特级护理-儿童（加收）</t>
  </si>
  <si>
    <t>011301000020000</t>
  </si>
  <si>
    <t>Ⅰ级护理</t>
  </si>
  <si>
    <t>指为病情趋向稳定的重症患者；病情不稳定或随时可能发生变化的患者；手术后或者治疗期间需要严格卧床的患者；自理能力重度依赖的患者提供的相关护理</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</si>
  <si>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</si>
  <si>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</si>
  <si>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</si>
  <si>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</si>
  <si>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</si>
  <si>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</si>
  <si>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</si>
  <si>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</si>
  <si>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</si>
  <si>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</si>
  <si>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1302</t>
  </si>
  <si>
    <t>2.专科护理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</si>
  <si>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</si>
  <si>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</si>
  <si>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</si>
  <si>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</si>
  <si>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</si>
  <si>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</si>
  <si>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</si>
  <si>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</si>
  <si>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</si>
  <si>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t>1.指在重症监护病房内实施的护理操作，不可与分级护理同时收费，可以与严密隔离护理/保护性隔离护理同时收费，不包含监测项目费用；
2.转入重症监护病房后按“小时”收取重症监护护理费用，转入普通病房后，当日可按“日”收取分级护理费用</t>
  </si>
  <si>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</si>
  <si>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</si>
  <si>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</si>
  <si>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</si>
  <si>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</si>
  <si>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</si>
  <si>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</si>
  <si>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</si>
  <si>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</si>
  <si>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</si>
  <si>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</si>
  <si>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</si>
  <si>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</si>
  <si>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</si>
  <si>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</si>
  <si>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</si>
  <si>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</si>
  <si>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</si>
  <si>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</si>
  <si>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</si>
  <si>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</si>
  <si>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</si>
  <si>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</si>
  <si>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口腔护理、皮肤护理、会阴护理、肛周护理等所需的人力资源和基本物质资源消耗。不含其他专项护理</t>
  </si>
  <si>
    <t>不与分级护理、重症监护护理同时收取</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</si>
  <si>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</si>
  <si>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</si>
  <si>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</si>
  <si>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</si>
  <si>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1303</t>
  </si>
  <si>
    <t>3.专项护理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</si>
  <si>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</si>
  <si>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</si>
  <si>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</si>
  <si>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</si>
  <si>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该项目已包含在相关护理价格构成中的，不得重复收取；未包含在相关护理价格构成中的，且同时提供该专项护理的，每日限收1次</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</si>
  <si>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</si>
  <si>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</si>
  <si>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</si>
  <si>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</si>
  <si>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011303000030000</t>
  </si>
  <si>
    <t>肛周护理</t>
  </si>
  <si>
    <t>指为肛周脓肿、大便失禁等患者进行的肛周护理</t>
  </si>
  <si>
    <t>所定价格涵盖核对信息、准备、观察肛周皮肤黏膜、清洁，涂药或湿敷等所需的人力资源和基本物质资源消耗</t>
  </si>
  <si>
    <t>011303000040000</t>
  </si>
  <si>
    <t>置管护理（深静脉/动脉）</t>
  </si>
  <si>
    <t>对深静脉置管/动脉置管管路实施维护，使管路维持正常功能</t>
  </si>
  <si>
    <t>所定价格涵盖导管状态评估、管路疏通、封管，必要时更换输液接头等所需的人力资源和基本物质资源消耗。不含创口换药</t>
  </si>
  <si>
    <t>管·日</t>
  </si>
  <si>
    <t>1.深静脉置管包括中心静脉导管（CVC）、经外周静脉置入的中心静脉导管（PICC）、输液港（PORT）等；
2.外周静脉置管护理含在注射费价格构成中，不单独计费；
3.含更换敷贴。敷贴、肝素帽可单独按照实际采购价格零差率销售</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</si>
  <si>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</si>
  <si>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</si>
  <si>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</si>
  <si>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</si>
  <si>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人工鼻可单独按照实际采购价格零差率销售</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</si>
  <si>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</si>
  <si>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</si>
  <si>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</si>
  <si>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</si>
  <si>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1.更换套管是置管的延伸服务，按照医生医嘱更换套管，单独收取耗材费用；
2.人工鼻、一次性气切套管可单独按照实际采购价格零差率销售</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</si>
  <si>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</si>
  <si>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</si>
  <si>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</si>
  <si>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</si>
  <si>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引流装置、一次性减压装置可单独按照实际采购价格零差率销售</t>
  </si>
  <si>
    <t>011303000070001</t>
  </si>
  <si>
    <t>引流管护理-闭式引流护理（加收）</t>
  </si>
  <si>
    <t>011303000090000</t>
  </si>
  <si>
    <t>造口/造瘘护理</t>
  </si>
  <si>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</si>
  <si>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</si>
  <si>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每造口/每造瘘·日</t>
  </si>
  <si>
    <t>造口袋、造瘘管可单独按照实际采购价格零差率销售</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</si>
  <si>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</si>
  <si>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</si>
  <si>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</si>
  <si>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</si>
  <si>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
2.免陪照护患者家庭根据自身需要自行雇佣护理员，通过市场化解决，不属于医疗服务价格项目管理范畴</t>
  </si>
  <si>
    <t>器官移植医疗服务价格项目及医保支付政策表(29项)</t>
  </si>
  <si>
    <t>使用说明：
1. “价格构成”，指项目价格应涵盖的各类资源消耗，用于确定计价单元的边界，不应作为临床技术标准理解，不是手术实际操作方式、路径、步骤、程序的强制性要求。
2. “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3. “扩展项”，指同一项目下以不同方式提供或在不同场景应用时，只扩展价格项目适用范围、不额外加价的一类子项，子项的价格按主项目执行。
4. 基本物耗，原则上限于不应或不必要与医疗服务项目分割的易耗品，如碘酒、酒精、消毒液、冲洗液、棉花、纱布、普通敷料、帽子、口罩、鞋套、袜套、手套、手术衣、绷带、床垫、各种护垫、各种衬垫、手术巾、治疗巾、普通注射器、压舌板、滑石粉等。基本物耗成本计入项目价格，不另行收费。
5. 手术过程中的具体操作步骤，不另行立项收费；术前术后指导、手术方案设计等亦在手术价格项目的定价中体现，不另行立项及收费。
6. “儿童”，指6周岁及以下。周岁的计算方法以法律的相关规定为准。</t>
  </si>
  <si>
    <t>3317</t>
  </si>
  <si>
    <r>
      <rPr>
        <b/>
        <sz val="11"/>
        <rFont val="仿宋_GB2312"/>
        <charset val="134"/>
      </rPr>
      <t>17.</t>
    </r>
    <r>
      <rPr>
        <b/>
        <sz val="11"/>
        <rFont val="仿宋_GB2312"/>
        <charset val="134"/>
      </rPr>
      <t>器官移植手术</t>
    </r>
  </si>
  <si>
    <t>013317000010000</t>
  </si>
  <si>
    <t>心脏移植术</t>
  </si>
  <si>
    <t>异体同种心脏移植，实现患者原位心脏切除和供体心脏植入</t>
  </si>
  <si>
    <t>所定价格涵盖患者原位心脏切除、供体心脏术前或术中整复、供体心脏植入，以及切开、吻合、关闭、缝合等手术步骤的人力资源和基本物质资源消耗</t>
  </si>
  <si>
    <t>特殊材料可单独按照实际采购价格零差率销售</t>
  </si>
  <si>
    <t>013317000010001</t>
  </si>
  <si>
    <r>
      <rPr>
        <sz val="11"/>
        <rFont val="仿宋_GB2312"/>
        <charset val="134"/>
      </rPr>
      <t>心脏移植术</t>
    </r>
    <r>
      <rPr>
        <sz val="11"/>
        <rFont val="Times New Roman"/>
        <charset val="134"/>
      </rPr>
      <t>-</t>
    </r>
    <r>
      <rPr>
        <sz val="11"/>
        <rFont val="仿宋_GB2312"/>
        <charset val="134"/>
      </rPr>
      <t>儿童手术（加收）</t>
    </r>
  </si>
  <si>
    <t>异体同种心脏移植，实现儿童患者原位心脏切除和供体心脏植入</t>
  </si>
  <si>
    <r>
      <rPr>
        <sz val="11"/>
        <rFont val="仿宋_GB2312"/>
        <charset val="134"/>
      </rPr>
      <t>按主项的</t>
    </r>
    <r>
      <rPr>
        <sz val="11"/>
        <rFont val="Times New Roman"/>
        <charset val="134"/>
      </rPr>
      <t>30%</t>
    </r>
    <r>
      <rPr>
        <sz val="11"/>
        <rFont val="仿宋_GB2312"/>
        <charset val="134"/>
      </rPr>
      <t>加收</t>
    </r>
  </si>
  <si>
    <t>013317000010100</t>
  </si>
  <si>
    <r>
      <rPr>
        <sz val="11"/>
        <rFont val="仿宋_GB2312"/>
        <charset val="134"/>
      </rPr>
      <t>心脏移植术</t>
    </r>
    <r>
      <rPr>
        <sz val="11"/>
        <rFont val="Times New Roman"/>
        <charset val="134"/>
      </rPr>
      <t>-</t>
    </r>
    <r>
      <rPr>
        <sz val="11"/>
        <rFont val="仿宋_GB2312"/>
        <charset val="134"/>
      </rPr>
      <t>异种器官（扩展）</t>
    </r>
  </si>
  <si>
    <t>异体异种心脏移植，实现患者原位心脏切除和供体心脏植入</t>
  </si>
  <si>
    <t>013317000010200</t>
  </si>
  <si>
    <r>
      <rPr>
        <sz val="11"/>
        <rFont val="仿宋_GB2312"/>
        <charset val="134"/>
      </rPr>
      <t>心脏移植术</t>
    </r>
    <r>
      <rPr>
        <sz val="11"/>
        <rFont val="Times New Roman"/>
        <charset val="134"/>
      </rPr>
      <t>-</t>
    </r>
    <r>
      <rPr>
        <sz val="11"/>
        <rFont val="仿宋_GB2312"/>
        <charset val="134"/>
      </rPr>
      <t>异位移植（扩展）</t>
    </r>
  </si>
  <si>
    <t>异体同种异位心脏移植，实现患者原位心脏切除和供体心脏植入</t>
  </si>
  <si>
    <t>013317000020000</t>
  </si>
  <si>
    <t>肝脏移植术</t>
  </si>
  <si>
    <t>异体同种肝脏（全肝）移植，实现患者原位肝脏切除和供体肝脏植入</t>
  </si>
  <si>
    <t>所定价格涵盖患者原位肝脏切除、供体肝脏术前或术中整复、供体肝脏植入，以及切开、吻合、关闭、缝合等手术步骤的人力资源和基本物质资源消耗</t>
  </si>
  <si>
    <t>特殊缝线、特殊材料可单独按照实际采购价格零差率销售</t>
  </si>
  <si>
    <r>
      <rPr>
        <sz val="11"/>
        <rFont val="仿宋_GB2312"/>
        <charset val="134"/>
      </rPr>
      <t>限以下适应症之一：</t>
    </r>
    <r>
      <rPr>
        <sz val="11"/>
        <rFont val="Times New Roman"/>
        <charset val="134"/>
      </rPr>
      <t>1.</t>
    </r>
    <r>
      <rPr>
        <sz val="11"/>
        <rFont val="仿宋_GB2312"/>
        <charset val="134"/>
      </rPr>
      <t>终末期肝病；</t>
    </r>
    <r>
      <rPr>
        <sz val="11"/>
        <rFont val="Times New Roman"/>
        <charset val="134"/>
      </rPr>
      <t>2.</t>
    </r>
    <r>
      <rPr>
        <sz val="11"/>
        <rFont val="仿宋_GB2312"/>
        <charset val="134"/>
      </rPr>
      <t>未肝外转移的肝细胞癌且无大血管受侵，累计肿瘤直径</t>
    </r>
    <r>
      <rPr>
        <sz val="11"/>
        <rFont val="Times New Roman"/>
        <charset val="134"/>
      </rPr>
      <t>≤8cm</t>
    </r>
    <r>
      <rPr>
        <sz val="11"/>
        <rFont val="仿宋_GB2312"/>
        <charset val="134"/>
      </rPr>
      <t>；</t>
    </r>
    <r>
      <rPr>
        <sz val="11"/>
        <rFont val="Times New Roman"/>
        <charset val="134"/>
      </rPr>
      <t>3.</t>
    </r>
    <r>
      <rPr>
        <sz val="11"/>
        <rFont val="仿宋_GB2312"/>
        <charset val="134"/>
      </rPr>
      <t>未肝外转移的肝细胞癌且无大血管受侵，累计肿瘤直径＞</t>
    </r>
    <r>
      <rPr>
        <sz val="11"/>
        <rFont val="Times New Roman"/>
        <charset val="134"/>
      </rPr>
      <t>8cm</t>
    </r>
    <r>
      <rPr>
        <sz val="11"/>
        <rFont val="仿宋_GB2312"/>
        <charset val="134"/>
      </rPr>
      <t>（</t>
    </r>
    <r>
      <rPr>
        <sz val="11"/>
        <rFont val="Times New Roman"/>
        <charset val="134"/>
      </rPr>
      <t>AFP</t>
    </r>
    <r>
      <rPr>
        <sz val="11"/>
        <rFont val="仿宋_GB2312"/>
        <charset val="134"/>
      </rPr>
      <t>水平</t>
    </r>
    <r>
      <rPr>
        <sz val="11"/>
        <rFont val="Times New Roman"/>
        <charset val="134"/>
      </rPr>
      <t>≤400ng/ml</t>
    </r>
    <r>
      <rPr>
        <sz val="11"/>
        <rFont val="仿宋_GB2312"/>
        <charset val="134"/>
      </rPr>
      <t>、组织学分级为中或高分化）</t>
    </r>
  </si>
  <si>
    <t>013317000020001</t>
  </si>
  <si>
    <r>
      <rPr>
        <sz val="11"/>
        <rFont val="仿宋_GB2312"/>
        <charset val="134"/>
      </rPr>
      <t>肝脏移植术</t>
    </r>
    <r>
      <rPr>
        <sz val="11"/>
        <rFont val="Times New Roman"/>
        <charset val="134"/>
      </rPr>
      <t>-</t>
    </r>
    <r>
      <rPr>
        <sz val="11"/>
        <rFont val="仿宋_GB2312"/>
        <charset val="134"/>
      </rPr>
      <t>儿童手术（加收）</t>
    </r>
  </si>
  <si>
    <t>异体同种肝脏（全肝）移植，实现儿童患者原位肝脏切除和供体肝脏植入</t>
  </si>
  <si>
    <t>013317000020002</t>
  </si>
  <si>
    <r>
      <rPr>
        <sz val="11"/>
        <rFont val="仿宋_GB2312"/>
        <charset val="134"/>
      </rPr>
      <t>肝脏移植术</t>
    </r>
    <r>
      <rPr>
        <sz val="11"/>
        <rFont val="Times New Roman"/>
        <charset val="134"/>
      </rPr>
      <t>-</t>
    </r>
    <r>
      <rPr>
        <sz val="11"/>
        <rFont val="仿宋_GB2312"/>
        <charset val="134"/>
      </rPr>
      <t>部分肝脏（器官段）移植（加收）</t>
    </r>
  </si>
  <si>
    <t>异体同种部分肝脏（器官段）移植，实现患者原位肝脏切除和供体肝脏植入</t>
  </si>
  <si>
    <r>
      <rPr>
        <sz val="11"/>
        <rFont val="仿宋_GB2312"/>
        <charset val="134"/>
      </rPr>
      <t>按主项的</t>
    </r>
    <r>
      <rPr>
        <sz val="11"/>
        <rFont val="Times New Roman"/>
        <charset val="134"/>
      </rPr>
      <t>10%</t>
    </r>
    <r>
      <rPr>
        <sz val="11"/>
        <rFont val="仿宋_GB2312"/>
        <charset val="134"/>
      </rPr>
      <t>加收</t>
    </r>
  </si>
  <si>
    <t>013317000020100</t>
  </si>
  <si>
    <r>
      <rPr>
        <sz val="11"/>
        <rFont val="仿宋_GB2312"/>
        <charset val="134"/>
      </rPr>
      <t>肝脏移植术</t>
    </r>
    <r>
      <rPr>
        <sz val="11"/>
        <rFont val="Times New Roman"/>
        <charset val="134"/>
      </rPr>
      <t>-</t>
    </r>
    <r>
      <rPr>
        <sz val="11"/>
        <rFont val="仿宋_GB2312"/>
        <charset val="134"/>
      </rPr>
      <t>异种器官（扩展）</t>
    </r>
  </si>
  <si>
    <t>异体异种肝脏（全肝）移植，实现患者原位肝脏切除和供体肝脏植入</t>
  </si>
  <si>
    <t>013317000030000</t>
  </si>
  <si>
    <t>肺脏移植术</t>
  </si>
  <si>
    <t>异体同种肺脏（单侧）移植，实现患者原位肺脏切除和供体肺脏植入</t>
  </si>
  <si>
    <t>所定价格涵盖患者原位肺脏切除、供体肺脏术前或术中整复、供体肺脏植入，以及切开、吻合、关闭、缝合等手术步骤的人力资源和基本物质资源消耗</t>
  </si>
  <si>
    <t>013317000030001</t>
  </si>
  <si>
    <r>
      <rPr>
        <sz val="11"/>
        <rFont val="仿宋_GB2312"/>
        <charset val="134"/>
      </rPr>
      <t>肺脏移植术</t>
    </r>
    <r>
      <rPr>
        <sz val="11"/>
        <rFont val="Times New Roman"/>
        <charset val="134"/>
      </rPr>
      <t>-</t>
    </r>
    <r>
      <rPr>
        <sz val="11"/>
        <rFont val="仿宋_GB2312"/>
        <charset val="134"/>
      </rPr>
      <t>儿童手术（加收）</t>
    </r>
  </si>
  <si>
    <t>异体同种肺脏（单侧）移植，实现儿童患者原位肺脏切除和供体肺脏植入</t>
  </si>
  <si>
    <t>013317000030002</t>
  </si>
  <si>
    <r>
      <rPr>
        <sz val="11"/>
        <rFont val="仿宋_GB2312"/>
        <charset val="134"/>
      </rPr>
      <t>肺脏移植术</t>
    </r>
    <r>
      <rPr>
        <sz val="11"/>
        <rFont val="Times New Roman"/>
        <charset val="134"/>
      </rPr>
      <t>-</t>
    </r>
    <r>
      <rPr>
        <sz val="11"/>
        <rFont val="仿宋_GB2312"/>
        <charset val="134"/>
      </rPr>
      <t>部分肺脏（器官段）移植（加收）</t>
    </r>
  </si>
  <si>
    <t>异体同种部分肺脏（器官段）移植，实现患者原位肺脏切除和供体肺脏植入</t>
  </si>
  <si>
    <r>
      <rPr>
        <sz val="11"/>
        <rFont val="仿宋_GB2312"/>
        <charset val="134"/>
      </rPr>
      <t>按主项的</t>
    </r>
    <r>
      <rPr>
        <sz val="11"/>
        <rFont val="Times New Roman"/>
        <charset val="134"/>
      </rPr>
      <t>20%</t>
    </r>
    <r>
      <rPr>
        <sz val="11"/>
        <rFont val="仿宋_GB2312"/>
        <charset val="134"/>
      </rPr>
      <t>加收</t>
    </r>
  </si>
  <si>
    <t>013317000030100</t>
  </si>
  <si>
    <r>
      <rPr>
        <sz val="11"/>
        <rFont val="仿宋_GB2312"/>
        <charset val="134"/>
      </rPr>
      <t>肺脏移植术</t>
    </r>
    <r>
      <rPr>
        <sz val="11"/>
        <rFont val="Times New Roman"/>
        <charset val="134"/>
      </rPr>
      <t>-</t>
    </r>
    <r>
      <rPr>
        <sz val="11"/>
        <rFont val="仿宋_GB2312"/>
        <charset val="134"/>
      </rPr>
      <t>异种器官（扩展）</t>
    </r>
  </si>
  <si>
    <t>异体异种肺脏（单侧）移植，实现患者原位肺脏切除和供体肺脏植入</t>
  </si>
  <si>
    <t>013317000040000</t>
  </si>
  <si>
    <t>肾脏移植术</t>
  </si>
  <si>
    <t>异体同种肾脏（单侧）移植，实现供体肾脏植入</t>
  </si>
  <si>
    <t>所定价格涵盖供体肾脏术前或术中整复、患者原位肾脏处理、供体肾脏植入，以及切开、吻合、关闭、缝合等手术步骤的人力资源和基本物质资源消耗</t>
  </si>
  <si>
    <t>013317000040001</t>
  </si>
  <si>
    <r>
      <rPr>
        <sz val="11"/>
        <rFont val="仿宋_GB2312"/>
        <charset val="134"/>
      </rPr>
      <t>肾脏移植术</t>
    </r>
    <r>
      <rPr>
        <sz val="11"/>
        <rFont val="Times New Roman"/>
        <charset val="134"/>
      </rPr>
      <t>-</t>
    </r>
    <r>
      <rPr>
        <sz val="11"/>
        <rFont val="仿宋_GB2312"/>
        <charset val="134"/>
      </rPr>
      <t>儿童手术（加收）</t>
    </r>
  </si>
  <si>
    <t>异体同种肾脏（单侧）移植，实现儿童患者供体肾脏植入</t>
  </si>
  <si>
    <t>013317000040100</t>
  </si>
  <si>
    <r>
      <rPr>
        <sz val="11"/>
        <rFont val="仿宋_GB2312"/>
        <charset val="134"/>
      </rPr>
      <t>肾脏移植术</t>
    </r>
    <r>
      <rPr>
        <sz val="11"/>
        <rFont val="Times New Roman"/>
        <charset val="134"/>
      </rPr>
      <t>-</t>
    </r>
    <r>
      <rPr>
        <sz val="11"/>
        <rFont val="仿宋_GB2312"/>
        <charset val="134"/>
      </rPr>
      <t>异种器官（扩展）</t>
    </r>
  </si>
  <si>
    <t>异体异种肾脏（单侧）移植，实现供体肾脏植入</t>
  </si>
  <si>
    <t>013317000050000</t>
  </si>
  <si>
    <t>小肠移植术</t>
  </si>
  <si>
    <t>异体同种小肠（器官段）移植，实现患者原位小肠切除和供体小肠植入</t>
  </si>
  <si>
    <t>所定价格涵盖患者原位小肠切除、供体小肠术前或术中整复、供体小肠植入，以及切开、吻合、关闭、缝合等手术步骤的人力资源和基本物质资源消耗</t>
  </si>
  <si>
    <t>013317000050001</t>
  </si>
  <si>
    <r>
      <rPr>
        <sz val="11"/>
        <rFont val="仿宋_GB2312"/>
        <charset val="134"/>
      </rPr>
      <t>小肠移植术</t>
    </r>
    <r>
      <rPr>
        <sz val="11"/>
        <rFont val="Times New Roman"/>
        <charset val="134"/>
      </rPr>
      <t>-</t>
    </r>
    <r>
      <rPr>
        <sz val="11"/>
        <rFont val="仿宋_GB2312"/>
        <charset val="134"/>
      </rPr>
      <t>儿童手术（加收）</t>
    </r>
  </si>
  <si>
    <t>异体同种小肠（器官段）移植，实现儿童患者原位小肠切除和供体小肠植入</t>
  </si>
  <si>
    <t>013317000050100</t>
  </si>
  <si>
    <r>
      <rPr>
        <sz val="11"/>
        <rFont val="仿宋_GB2312"/>
        <charset val="134"/>
      </rPr>
      <t>小肠移植术</t>
    </r>
    <r>
      <rPr>
        <sz val="11"/>
        <rFont val="Times New Roman"/>
        <charset val="134"/>
      </rPr>
      <t>-</t>
    </r>
    <r>
      <rPr>
        <sz val="11"/>
        <rFont val="仿宋_GB2312"/>
        <charset val="134"/>
      </rPr>
      <t>异种器官（扩展）</t>
    </r>
  </si>
  <si>
    <t>异体异种小肠（器官段）移植，实现患者原位小肠切除和供体小肠植入</t>
  </si>
  <si>
    <t>013317000060000</t>
  </si>
  <si>
    <t>胰腺移植术</t>
  </si>
  <si>
    <t>异体同种胰腺移植，实现供体胰腺植入</t>
  </si>
  <si>
    <t>所定价格涵盖供体胰腺术前或术中整复、患者原位胰腺处理、供体胰腺植入，以及切开、吻合、关闭、缝合等手术步骤的人力资源和基本物质资源消耗</t>
  </si>
  <si>
    <t>013317000060001</t>
  </si>
  <si>
    <r>
      <rPr>
        <sz val="11"/>
        <rFont val="仿宋_GB2312"/>
        <charset val="134"/>
      </rPr>
      <t>胰腺移植术</t>
    </r>
    <r>
      <rPr>
        <sz val="11"/>
        <rFont val="Times New Roman"/>
        <charset val="134"/>
      </rPr>
      <t>-</t>
    </r>
    <r>
      <rPr>
        <sz val="11"/>
        <rFont val="仿宋_GB2312"/>
        <charset val="134"/>
      </rPr>
      <t>儿童手术（加收）</t>
    </r>
  </si>
  <si>
    <t>异体同种胰腺移植，实现儿童患者供体胰腺植入</t>
  </si>
  <si>
    <t>013317000060100</t>
  </si>
  <si>
    <r>
      <rPr>
        <sz val="11"/>
        <rFont val="仿宋_GB2312"/>
        <charset val="134"/>
      </rPr>
      <t>胰腺移植术</t>
    </r>
    <r>
      <rPr>
        <sz val="11"/>
        <rFont val="Times New Roman"/>
        <charset val="134"/>
      </rPr>
      <t>-</t>
    </r>
    <r>
      <rPr>
        <sz val="11"/>
        <rFont val="仿宋_GB2312"/>
        <charset val="134"/>
      </rPr>
      <t>异种器官（扩展）</t>
    </r>
  </si>
  <si>
    <t>异体异种胰腺移植，实现供体胰腺植入</t>
  </si>
  <si>
    <t>013317000070000</t>
  </si>
  <si>
    <t>角膜移植术</t>
  </si>
  <si>
    <t>异体同种角膜（单侧）移植，实现患者原位角膜切除和供体角膜植入</t>
  </si>
  <si>
    <t>所定价格涵盖患者原位角膜切除、供体角膜术前或术中整复、供体角膜植入，以及切开、吻合、关闭、缝合等手术步骤的人力资源和基本物质资源消耗</t>
  </si>
  <si>
    <t>013317000070001</t>
  </si>
  <si>
    <r>
      <rPr>
        <sz val="11"/>
        <rFont val="仿宋_GB2312"/>
        <charset val="134"/>
      </rPr>
      <t>角膜移植术</t>
    </r>
    <r>
      <rPr>
        <sz val="11"/>
        <rFont val="Times New Roman"/>
        <charset val="134"/>
      </rPr>
      <t>-</t>
    </r>
    <r>
      <rPr>
        <sz val="11"/>
        <rFont val="仿宋_GB2312"/>
        <charset val="134"/>
      </rPr>
      <t>儿童手术（加收）</t>
    </r>
  </si>
  <si>
    <t>异体同种角膜（单侧）移植，实现儿童患者原位角膜切除和供体角膜植入</t>
  </si>
  <si>
    <t>013317000070100</t>
  </si>
  <si>
    <r>
      <rPr>
        <sz val="11"/>
        <rFont val="仿宋_GB2312"/>
        <charset val="134"/>
      </rPr>
      <t>角膜移植术</t>
    </r>
    <r>
      <rPr>
        <sz val="11"/>
        <rFont val="Times New Roman"/>
        <charset val="134"/>
      </rPr>
      <t>-</t>
    </r>
    <r>
      <rPr>
        <sz val="11"/>
        <rFont val="仿宋_GB2312"/>
        <charset val="134"/>
      </rPr>
      <t>异种组织（扩展）</t>
    </r>
  </si>
  <si>
    <t>异体异种角膜（单侧）移植，实现患者原位角膜切除和供体角膜植入</t>
  </si>
  <si>
    <t>013317000080000</t>
  </si>
  <si>
    <t>供肝切取术</t>
  </si>
  <si>
    <t>活体供者肝脏（器官段）切取</t>
  </si>
  <si>
    <t>所定价格涵盖活体供者肝脏切取，以及切开、吻合、关闭、缝合等手术步骤的人力资源和基本物质资源消耗</t>
  </si>
  <si>
    <t>013317000090000</t>
  </si>
  <si>
    <t>供肺切取术</t>
  </si>
  <si>
    <t>活体供者肺脏（器官段）切取</t>
  </si>
  <si>
    <t>所定价格涵盖活体供者肺脏切取，以及切开、吻合、关闭、缝合等手术步骤的人力资源和基本物质资源消耗</t>
  </si>
  <si>
    <t>013317000100000</t>
  </si>
  <si>
    <t>供肾切取术</t>
  </si>
  <si>
    <t>活体供者肾脏（单侧）切取</t>
  </si>
  <si>
    <t>所定价格涵盖活体供者肾脏切取，以及切开、吻合、关闭、缝合等手术步骤的人力资源和基本物质资源消耗</t>
  </si>
  <si>
    <t>013317000110000</t>
  </si>
  <si>
    <t>供小肠切取术</t>
  </si>
  <si>
    <t>活体供者小肠（器官段）切取</t>
  </si>
  <si>
    <t>所定价格涵盖活体供者小肠切取，以及切开、吻合、关闭、缝合等手术步骤的人力资源和基本物质资源消耗</t>
  </si>
  <si>
    <t>013317000120000</t>
  </si>
  <si>
    <t>供胰腺切取术</t>
  </si>
  <si>
    <t>活体供者胰腺（器官段）切取</t>
  </si>
  <si>
    <t>所定价格涵盖活体供者胰腺切取，以及切开、吻合、关闭、缝合等手术步骤的人力资源和基本物质资源消耗</t>
  </si>
  <si>
    <t>临床量表评估类医疗服务价格项目及医保支付政策表（11项）</t>
  </si>
  <si>
    <t>使用说明：
1. 临床量表是指卫生行业主管部门相关技术规范等准许使用的临床量表。以临床试验、流行病学调查、长期随访、科学研究为目的的评估不作为医疗服务价格项目。按照以服务产出为导向的原则，以“得出评估结论”作为一个完整计价单元，医疗机构为得出准确结论需要应用1份或若干份量表的，按照评估条目的总数计费。
2. “甲类评估”，是指评估条目总数∈（0，20]的临床量表评估；“乙类评估”，是指评估条目总数∈（20，40]的临床量表评估；“丙类评估”，是指评估条目总数∈（40，100]的临床量表评估；“丁类评估”，是指评估条目总数∈（100，∞）的临床量表评估。
3. “评估条目”是指临床评估量表中规范列出、需要作答的具体问题。评估条目属于选项式的，按1条评估条目计算，评估条目属于论述、记忆、描述等非选项式的，按2条评估条目计算。
4. “基本物耗”，指原则上限于不应或不必要与医疗服务项目分割的易耗品，包括但不限于临床量表的工本费，以及临床量表、评估设备以及评估软件的版权、开发、购买等的成本。
5. “加收项”，指按评估条目数量分档计价。医疗机构按照实际评估条目总数所对应档次的价格标准收费，不得逐档累计、重复收费。临床量表评估类医疗服务价格项目，除评估条目数量因素外，不设置其他加收项。
6. “扩展项”，指同一项目下以不同方式提供或在不同场景应用时，应通过扩展医疗服务价格项目和价格水平适用范围计价、免于申请新增项目的一类子项。
7. “儿童”，指6周岁及以下，周岁的计算方法以法律的相关规定为准。儿童评估实际是否有专业评估人员协助，均按“他评”及对应的分档标准计价。</t>
  </si>
  <si>
    <t>110201</t>
  </si>
  <si>
    <t>量表</t>
  </si>
  <si>
    <t>011102010010000</t>
  </si>
  <si>
    <r>
      <rPr>
        <sz val="11"/>
        <rFont val="仿宋_GB2312"/>
        <charset val="134"/>
      </rPr>
      <t>临床量表评估（自评）</t>
    </r>
    <r>
      <rPr>
        <sz val="11"/>
        <rFont val="Times New Roman"/>
        <charset val="134"/>
      </rPr>
      <t>-</t>
    </r>
    <r>
      <rPr>
        <sz val="11"/>
        <rFont val="仿宋_GB2312"/>
        <charset val="134"/>
      </rPr>
      <t>甲类评估</t>
    </r>
  </si>
  <si>
    <t>基于患者自主完成的临床量表，对患者生理或心理的功能状态形成评估结论</t>
  </si>
  <si>
    <t>所定价格涵盖完成自评所需的人力资源和基本物质资源消耗</t>
  </si>
  <si>
    <r>
      <rPr>
        <sz val="11"/>
        <rFont val="仿宋_GB2312"/>
        <charset val="134"/>
      </rPr>
      <t>次</t>
    </r>
    <r>
      <rPr>
        <sz val="11"/>
        <rFont val="Times New Roman"/>
        <charset val="134"/>
      </rPr>
      <t>·</t>
    </r>
    <r>
      <rPr>
        <sz val="11"/>
        <rFont val="仿宋_GB2312"/>
        <charset val="134"/>
      </rPr>
      <t>日</t>
    </r>
  </si>
  <si>
    <t>不同学科且不重复的临床量表评估可分别计价</t>
  </si>
  <si>
    <t>011102010010001</t>
  </si>
  <si>
    <r>
      <rPr>
        <sz val="11"/>
        <rFont val="仿宋_GB2312"/>
        <charset val="134"/>
      </rPr>
      <t>临床量表评估（自评）</t>
    </r>
    <r>
      <rPr>
        <sz val="11"/>
        <rFont val="Times New Roman"/>
        <charset val="134"/>
      </rPr>
      <t>-</t>
    </r>
    <r>
      <rPr>
        <sz val="11"/>
        <rFont val="仿宋_GB2312"/>
        <charset val="134"/>
      </rPr>
      <t>乙类评估（加收）</t>
    </r>
  </si>
  <si>
    <r>
      <rPr>
        <sz val="11"/>
        <rFont val="仿宋_GB2312"/>
        <charset val="134"/>
      </rPr>
      <t>基于患者自主完成的临床量表，对患者生理或心理的功能状态形成评估结论。评估条目总数在（</t>
    </r>
    <r>
      <rPr>
        <sz val="11"/>
        <rFont val="Times New Roman"/>
        <charset val="134"/>
      </rPr>
      <t>20,40]</t>
    </r>
    <r>
      <rPr>
        <sz val="11"/>
        <rFont val="仿宋_GB2312"/>
        <charset val="134"/>
      </rPr>
      <t>之间</t>
    </r>
  </si>
  <si>
    <t>011102010010002</t>
  </si>
  <si>
    <r>
      <rPr>
        <sz val="11"/>
        <rFont val="仿宋_GB2312"/>
        <charset val="134"/>
      </rPr>
      <t>临床量表评估（自评）</t>
    </r>
    <r>
      <rPr>
        <sz val="11"/>
        <rFont val="Times New Roman"/>
        <charset val="134"/>
      </rPr>
      <t>-</t>
    </r>
    <r>
      <rPr>
        <sz val="11"/>
        <rFont val="仿宋_GB2312"/>
        <charset val="134"/>
      </rPr>
      <t>丙类评估（加收）</t>
    </r>
  </si>
  <si>
    <r>
      <rPr>
        <sz val="11"/>
        <rFont val="仿宋_GB2312"/>
        <charset val="134"/>
      </rPr>
      <t>基于患者自主完成的临床量表，对患者生理或心理的功能状态形成评估结论。评估条目总数在（</t>
    </r>
    <r>
      <rPr>
        <sz val="11"/>
        <rFont val="Times New Roman"/>
        <charset val="134"/>
      </rPr>
      <t>40,100]</t>
    </r>
    <r>
      <rPr>
        <sz val="11"/>
        <rFont val="仿宋_GB2312"/>
        <charset val="134"/>
      </rPr>
      <t>之间</t>
    </r>
  </si>
  <si>
    <t>011102010010003</t>
  </si>
  <si>
    <r>
      <rPr>
        <sz val="11"/>
        <rFont val="仿宋_GB2312"/>
        <charset val="134"/>
      </rPr>
      <t>临床量表评估（自评）</t>
    </r>
    <r>
      <rPr>
        <sz val="11"/>
        <rFont val="Times New Roman"/>
        <charset val="134"/>
      </rPr>
      <t>-</t>
    </r>
    <r>
      <rPr>
        <sz val="11"/>
        <rFont val="仿宋_GB2312"/>
        <charset val="134"/>
      </rPr>
      <t>丁类评估（加收）</t>
    </r>
  </si>
  <si>
    <r>
      <rPr>
        <sz val="11"/>
        <rFont val="仿宋_GB2312"/>
        <charset val="134"/>
      </rPr>
      <t>基于患者自主完成的临床量表，对患者生理或心理的功能状态形成评估结论。评估条目总数</t>
    </r>
    <r>
      <rPr>
        <sz val="11"/>
        <rFont val="Times New Roman"/>
        <charset val="134"/>
      </rPr>
      <t>100</t>
    </r>
    <r>
      <rPr>
        <sz val="11"/>
        <rFont val="仿宋_GB2312"/>
        <charset val="134"/>
      </rPr>
      <t>条以上</t>
    </r>
  </si>
  <si>
    <t>011102010010100</t>
  </si>
  <si>
    <r>
      <rPr>
        <sz val="11"/>
        <rFont val="仿宋_GB2312"/>
        <charset val="134"/>
      </rPr>
      <t>临床量表评估（自评）</t>
    </r>
    <r>
      <rPr>
        <sz val="11"/>
        <rFont val="Times New Roman"/>
        <charset val="134"/>
      </rPr>
      <t>-</t>
    </r>
    <r>
      <rPr>
        <sz val="11"/>
        <rFont val="仿宋_GB2312"/>
        <charset val="134"/>
      </rPr>
      <t>应用人工智能辅助的自评（扩展）</t>
    </r>
  </si>
  <si>
    <t>基于患者应用人工智能辅助自主完成的临床量表，对患者生理或心理的功能状态形成评估结论</t>
  </si>
  <si>
    <t>011102010020000</t>
  </si>
  <si>
    <r>
      <rPr>
        <sz val="11"/>
        <rFont val="仿宋_GB2312"/>
        <charset val="134"/>
      </rPr>
      <t>临床量表评估（他评）</t>
    </r>
    <r>
      <rPr>
        <sz val="11"/>
        <rFont val="Times New Roman"/>
        <charset val="134"/>
      </rPr>
      <t>-</t>
    </r>
    <r>
      <rPr>
        <sz val="11"/>
        <rFont val="仿宋_GB2312"/>
        <charset val="134"/>
      </rPr>
      <t>甲类评估</t>
    </r>
  </si>
  <si>
    <t>基于专业评估人员协助患者完成的临床量表，对患者生理或心理的功能状态形成评估结论</t>
  </si>
  <si>
    <t>所定价格涵盖完成甲类评估所需的人力资源和基本物质资源消耗</t>
  </si>
  <si>
    <t>011102010020001</t>
  </si>
  <si>
    <r>
      <rPr>
        <sz val="11"/>
        <rFont val="仿宋_GB2312"/>
        <charset val="134"/>
      </rPr>
      <t>临床量表评估（他评）</t>
    </r>
    <r>
      <rPr>
        <sz val="11"/>
        <rFont val="Times New Roman"/>
        <charset val="134"/>
      </rPr>
      <t>-</t>
    </r>
    <r>
      <rPr>
        <sz val="11"/>
        <rFont val="仿宋_GB2312"/>
        <charset val="134"/>
      </rPr>
      <t>乙类评估（加收）</t>
    </r>
  </si>
  <si>
    <r>
      <rPr>
        <sz val="11"/>
        <rFont val="仿宋_GB2312"/>
        <charset val="134"/>
      </rPr>
      <t>基于专业评估人员协助患者完成的临床量表，对患者生理或心理的功能状态形成评估结论。评估条目总数在（</t>
    </r>
    <r>
      <rPr>
        <sz val="11"/>
        <rFont val="Times New Roman"/>
        <charset val="134"/>
      </rPr>
      <t>20,40]</t>
    </r>
    <r>
      <rPr>
        <sz val="11"/>
        <rFont val="仿宋_GB2312"/>
        <charset val="134"/>
      </rPr>
      <t>之间</t>
    </r>
  </si>
  <si>
    <t>011102010020002</t>
  </si>
  <si>
    <r>
      <rPr>
        <sz val="11"/>
        <rFont val="仿宋_GB2312"/>
        <charset val="134"/>
      </rPr>
      <t>临床量表评估（他评）</t>
    </r>
    <r>
      <rPr>
        <sz val="11"/>
        <rFont val="Times New Roman"/>
        <charset val="134"/>
      </rPr>
      <t>-</t>
    </r>
    <r>
      <rPr>
        <sz val="11"/>
        <rFont val="仿宋_GB2312"/>
        <charset val="134"/>
      </rPr>
      <t>丙类评估（加收）</t>
    </r>
  </si>
  <si>
    <r>
      <rPr>
        <sz val="11"/>
        <rFont val="仿宋_GB2312"/>
        <charset val="134"/>
      </rPr>
      <t>基于专业评估人员协助患者完成的临床量表，对患者生理或心理的功能状态形成评估结论。评估条目总数在（</t>
    </r>
    <r>
      <rPr>
        <sz val="11"/>
        <rFont val="Times New Roman"/>
        <charset val="134"/>
      </rPr>
      <t>40,100]</t>
    </r>
    <r>
      <rPr>
        <sz val="11"/>
        <rFont val="仿宋_GB2312"/>
        <charset val="134"/>
      </rPr>
      <t>之间</t>
    </r>
  </si>
  <si>
    <t>011102010020003</t>
  </si>
  <si>
    <r>
      <rPr>
        <sz val="11"/>
        <rFont val="仿宋_GB2312"/>
        <charset val="134"/>
      </rPr>
      <t>临床量表评估（他评）</t>
    </r>
    <r>
      <rPr>
        <sz val="11"/>
        <rFont val="Times New Roman"/>
        <charset val="134"/>
      </rPr>
      <t>-</t>
    </r>
    <r>
      <rPr>
        <sz val="11"/>
        <rFont val="仿宋_GB2312"/>
        <charset val="134"/>
      </rPr>
      <t>丁类评估（加收）</t>
    </r>
  </si>
  <si>
    <r>
      <rPr>
        <sz val="11"/>
        <rFont val="仿宋_GB2312"/>
        <charset val="134"/>
      </rPr>
      <t>基于专业评估人员协助患者完成的临床量表，对患者生理或心理的功能状态形成评估结论。评估条目总数大于</t>
    </r>
    <r>
      <rPr>
        <sz val="11"/>
        <rFont val="Times New Roman"/>
        <charset val="134"/>
      </rPr>
      <t>100</t>
    </r>
    <r>
      <rPr>
        <sz val="11"/>
        <rFont val="仿宋_GB2312"/>
        <charset val="134"/>
      </rPr>
      <t>条</t>
    </r>
  </si>
  <si>
    <t>011102010020100</t>
  </si>
  <si>
    <r>
      <rPr>
        <sz val="11"/>
        <rFont val="仿宋_GB2312"/>
        <charset val="134"/>
      </rPr>
      <t>临床量表评估（他评）</t>
    </r>
    <r>
      <rPr>
        <sz val="11"/>
        <rFont val="Times New Roman"/>
        <charset val="134"/>
      </rPr>
      <t>-</t>
    </r>
    <r>
      <rPr>
        <sz val="11"/>
        <rFont val="仿宋_GB2312"/>
        <charset val="134"/>
      </rPr>
      <t>应用人工智能辅助的他评（扩展）</t>
    </r>
  </si>
  <si>
    <t>基于专业评估人员应用人工智能辅助协助患者完成的临床量表，对患者生理或心理的功能状态形成评估结论</t>
  </si>
  <si>
    <t>011102010020200</t>
  </si>
  <si>
    <r>
      <rPr>
        <sz val="11"/>
        <rFont val="仿宋_GB2312"/>
        <charset val="134"/>
      </rPr>
      <t>临床量表评估（他评）</t>
    </r>
    <r>
      <rPr>
        <sz val="11"/>
        <rFont val="Times New Roman"/>
        <charset val="134"/>
      </rPr>
      <t>-</t>
    </r>
    <r>
      <rPr>
        <sz val="11"/>
        <rFont val="仿宋_GB2312"/>
        <charset val="134"/>
      </rPr>
      <t>儿童评估（扩展）</t>
    </r>
  </si>
  <si>
    <t>基于专业评估人员协助儿童患者完成的临床量表，对患者生理或心理的功能状态形成评估结论</t>
  </si>
  <si>
    <t>中医类（灸法、拔罐、推拿）医疗服务价格项目及医保支付政策表（44项）</t>
  </si>
  <si>
    <t>使用说明：
1. “隔物灸”所称的“间隔物”包括但不限于新鲜老姜、大蒜、附子饼、盐、其他中药等，同一次治疗用几种间隔物不叠加收费。
2. “施灸制品”包括但不限于艾条、艾炷、艾箱、艾绒、热敏灸条、雷火针灸条、太乙神针灸条、药灸条等。
3. “推拿”项目，指以治疗各部位疾病为目的的情况。如医务人员在对头部疾病实施推拿治疗时，涉及对人体肩、颈、足等多个部位推拿，仅可按一次计费。
4. “价格构成”，指项目价格应涵盖的各类资源消耗，用于确定计价单元的边界，不应作为临床技术标准理解，不是实际操作方式、路径、步骤、程序的强制性要求。
5. “基本物耗”，指原则上限于不应或不必要与医疗服务项目分割的易耗品，包括但不限于各类消杀用品、储存用品、清洁用品、个人防护用品、防烫伤所需用品、垃圾处理用品、棉球、棉签、纱布（垫）、治疗巾（单）、标签、操作器具、罐具、包裹单（袋）等。基本物耗成本计入项目价格，不另行收费。
6. “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7. “扩展项”，指同一项目下以不同方式提供或在不同场景应用时，只扩展价格项目适用范围、不额外加价的一类子项，子项的价格按主项目执行。
8. “儿童”，指6周岁及以下，周岁的计算方法以法律的相关规定为准。</t>
  </si>
  <si>
    <t>44</t>
  </si>
  <si>
    <t>（四）灸法</t>
  </si>
  <si>
    <t>014400000010000</t>
  </si>
  <si>
    <t>悬空灸</t>
  </si>
  <si>
    <t>由医务人员将施灸制品与皮肤保持一定距离，通过温和的药力和热力进行治疗，促进疏通经络，调和阴阳，扶正祛邪，达到治疗疾病的目的</t>
  </si>
  <si>
    <t>所定价格涵盖施灸制品制备，点燃，穴位确定，固定或调节距离，熏烤，控制温度，处理用物等所需的人力资源和基本物质资源消耗</t>
  </si>
  <si>
    <t>014400000010001</t>
  </si>
  <si>
    <r>
      <rPr>
        <sz val="11"/>
        <rFont val="仿宋_GB2312"/>
        <charset val="134"/>
      </rPr>
      <t>悬空灸</t>
    </r>
    <r>
      <rPr>
        <sz val="11"/>
        <rFont val="Times New Roman"/>
        <charset val="134"/>
      </rPr>
      <t>-</t>
    </r>
    <r>
      <rPr>
        <sz val="11"/>
        <rFont val="仿宋_GB2312"/>
        <charset val="134"/>
      </rPr>
      <t>儿童（加收）</t>
    </r>
  </si>
  <si>
    <t>由医务人员将施灸制品与儿童皮肤保持一定距离，通过温和的药力和热力进行治疗，促进疏通经络，调和阴阳，扶正祛邪，达到治疗疾病的目的</t>
  </si>
  <si>
    <t>014400000010100</t>
  </si>
  <si>
    <r>
      <rPr>
        <sz val="11"/>
        <rFont val="仿宋_GB2312"/>
        <charset val="134"/>
      </rPr>
      <t>悬空灸</t>
    </r>
    <r>
      <rPr>
        <sz val="11"/>
        <rFont val="Times New Roman"/>
        <charset val="134"/>
      </rPr>
      <t>-</t>
    </r>
    <r>
      <rPr>
        <sz val="11"/>
        <rFont val="仿宋_GB2312"/>
        <charset val="134"/>
      </rPr>
      <t>雷火灸（太乙神针）（扩展）</t>
    </r>
  </si>
  <si>
    <t>由医务人员将雷火灸（太乙神针）制品与皮肤保持一定距离，通过温和的药力和热力进行治疗，促进疏通经络，调和阴阳，扶正祛邪，达到治疗疾病的目的</t>
  </si>
  <si>
    <t>014400000020000</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</si>
  <si>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</si>
  <si>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</si>
  <si>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</si>
  <si>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014400000020001</t>
  </si>
  <si>
    <r>
      <rPr>
        <sz val="11"/>
        <rFont val="仿宋_GB2312"/>
        <charset val="134"/>
      </rPr>
      <t>直接灸</t>
    </r>
    <r>
      <rPr>
        <sz val="11"/>
        <rFont val="Times New Roman"/>
        <charset val="134"/>
      </rPr>
      <t>-</t>
    </r>
    <r>
      <rPr>
        <sz val="11"/>
        <rFont val="仿宋_GB2312"/>
        <charset val="134"/>
      </rPr>
      <t>儿童（加收）</t>
    </r>
  </si>
  <si>
    <t>由医务人员将施灸制品直接作用于儿童皮肤，通过温和的药力和热力进行治疗，促进疏通经络，调和阴阳，扶正祛邪，达到治疗疾病的目的</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</si>
  <si>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</si>
  <si>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</si>
  <si>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</si>
  <si>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</si>
  <si>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014400000030001</t>
  </si>
  <si>
    <r>
      <rPr>
        <sz val="11"/>
        <rFont val="仿宋_GB2312"/>
        <charset val="134"/>
      </rPr>
      <t>隔物灸</t>
    </r>
    <r>
      <rPr>
        <sz val="11"/>
        <rFont val="Times New Roman"/>
        <charset val="134"/>
      </rPr>
      <t>-</t>
    </r>
    <r>
      <rPr>
        <sz val="11"/>
        <rFont val="仿宋_GB2312"/>
        <charset val="134"/>
      </rPr>
      <t>儿童（加收）</t>
    </r>
  </si>
  <si>
    <t>由医务人员将施灸制品通过间隔各类物品对儿童实施灸法，通过温和的药力和热力进行治疗，促进疏通经络，调和阴阳，扶正祛邪，达到治疗疾病的目的</t>
  </si>
  <si>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</si>
  <si>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</si>
  <si>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</si>
  <si>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t>
  </si>
  <si>
    <t>014400000040001</t>
  </si>
  <si>
    <r>
      <rPr>
        <sz val="11"/>
        <rFont val="仿宋_GB2312"/>
        <charset val="134"/>
      </rPr>
      <t>铺灸</t>
    </r>
    <r>
      <rPr>
        <sz val="11"/>
        <rFont val="Times New Roman"/>
        <charset val="134"/>
      </rPr>
      <t>-</t>
    </r>
    <r>
      <rPr>
        <sz val="11"/>
        <rFont val="仿宋_GB2312"/>
        <charset val="134"/>
      </rPr>
      <t>儿童（加收）</t>
    </r>
  </si>
  <si>
    <t>由医务人员将施灸制品对儿童胸腹部、腰背部等平铺灸饼实施灸法，通过温和的药力和热力进行治疗，促进疏通经络，调和阴阳，扶正祛邪，达到治疗疾病的目的</t>
  </si>
  <si>
    <t>014400000040002</t>
  </si>
  <si>
    <r>
      <rPr>
        <sz val="11"/>
        <rFont val="仿宋_GB2312"/>
        <charset val="134"/>
      </rPr>
      <t>铺灸</t>
    </r>
    <r>
      <rPr>
        <sz val="11"/>
        <rFont val="Times New Roman"/>
        <charset val="134"/>
      </rPr>
      <t>-</t>
    </r>
    <r>
      <rPr>
        <sz val="11"/>
        <rFont val="仿宋_GB2312"/>
        <charset val="134"/>
      </rPr>
      <t>督灸（火龙灸）（加收）</t>
    </r>
  </si>
  <si>
    <t>由医务人员将督灸（火龙灸）制品对胸腹部、腰背部等平铺灸饼实施灸法，通过温和的药力和热力进行治疗，促进疏通经络，调和阴阳，扶正祛邪，达到治疗疾病的目的</t>
  </si>
  <si>
    <t>014400000050000</t>
  </si>
  <si>
    <t>中医拔罐</t>
  </si>
  <si>
    <t>由医务人员以罐为工具，利用各类方式方法使之吸附于体表的固定部位进行治疗，促进通经活络，行气活血，祛风散寒</t>
  </si>
  <si>
    <t>所定价格涵盖清洁，罐具吸附，观察，撤罐，处理用物所需的人力资源和基本物质资源消耗</t>
  </si>
  <si>
    <t>014400000050001</t>
  </si>
  <si>
    <r>
      <rPr>
        <sz val="11"/>
        <rFont val="仿宋_GB2312"/>
        <charset val="134"/>
      </rPr>
      <t>中医拔罐</t>
    </r>
    <r>
      <rPr>
        <sz val="11"/>
        <rFont val="Times New Roman"/>
        <charset val="134"/>
      </rPr>
      <t>-</t>
    </r>
    <r>
      <rPr>
        <sz val="11"/>
        <rFont val="仿宋_GB2312"/>
        <charset val="134"/>
      </rPr>
      <t>药物罐（加收）</t>
    </r>
  </si>
  <si>
    <t>由医务人员以药物罐为工具，利用各类方式方法使之吸附于体表的固定部位进行治疗，促进通经活络，行气活血，祛风散寒</t>
  </si>
  <si>
    <t>014400000050002</t>
  </si>
  <si>
    <r>
      <rPr>
        <sz val="11"/>
        <rFont val="仿宋_GB2312"/>
        <charset val="134"/>
      </rPr>
      <t>中医拔罐</t>
    </r>
    <r>
      <rPr>
        <sz val="11"/>
        <rFont val="Times New Roman"/>
        <charset val="134"/>
      </rPr>
      <t>-</t>
    </r>
    <r>
      <rPr>
        <sz val="11"/>
        <rFont val="仿宋_GB2312"/>
        <charset val="134"/>
      </rPr>
      <t>水罐（加收）</t>
    </r>
  </si>
  <si>
    <t>由医务人员以水罐为工具，利用各类方式方法使之吸附于体表的固定部位进行治疗，促进通经活络，行气活血，祛风散寒</t>
  </si>
  <si>
    <t>014400000050100</t>
  </si>
  <si>
    <r>
      <rPr>
        <sz val="11"/>
        <rFont val="仿宋_GB2312"/>
        <charset val="134"/>
      </rPr>
      <t>中医拔罐</t>
    </r>
    <r>
      <rPr>
        <sz val="11"/>
        <rFont val="Times New Roman"/>
        <charset val="134"/>
      </rPr>
      <t>-</t>
    </r>
    <r>
      <rPr>
        <sz val="11"/>
        <rFont val="仿宋_GB2312"/>
        <charset val="134"/>
      </rPr>
      <t>火罐（扩展）</t>
    </r>
  </si>
  <si>
    <t>由医务人员以火罐为工具，利用各类方式方法使之吸附于体表的固定部位进行治疗，促进通经活络，行气活血，祛风散寒</t>
  </si>
  <si>
    <t>014400000050200</t>
  </si>
  <si>
    <r>
      <rPr>
        <sz val="11"/>
        <rFont val="仿宋_GB2312"/>
        <charset val="134"/>
      </rPr>
      <t>中医拔罐</t>
    </r>
    <r>
      <rPr>
        <sz val="11"/>
        <rFont val="Times New Roman"/>
        <charset val="134"/>
      </rPr>
      <t>-</t>
    </r>
    <r>
      <rPr>
        <sz val="11"/>
        <rFont val="仿宋_GB2312"/>
        <charset val="134"/>
      </rPr>
      <t>电火罐（扩展）</t>
    </r>
  </si>
  <si>
    <t>由医务人员以电火罐为工具，利用各类方式方法使之吸附于体表的固定部位进行治疗，促进通经活络，行气活血，祛风散寒</t>
  </si>
  <si>
    <t>014400000050300</t>
  </si>
  <si>
    <r>
      <rPr>
        <sz val="11"/>
        <rFont val="仿宋_GB2312"/>
        <charset val="134"/>
      </rPr>
      <t>中医拔罐</t>
    </r>
    <r>
      <rPr>
        <sz val="11"/>
        <rFont val="Times New Roman"/>
        <charset val="134"/>
      </rPr>
      <t>-</t>
    </r>
    <r>
      <rPr>
        <sz val="11"/>
        <rFont val="仿宋_GB2312"/>
        <charset val="134"/>
      </rPr>
      <t>着罐（扩展）</t>
    </r>
  </si>
  <si>
    <t>由医务人员以着罐为工具，利用各类方式方法使之吸附于体表的固定部位进行治疗，促进通经活络，行气活血，祛风散寒</t>
  </si>
  <si>
    <t>014400000050400</t>
  </si>
  <si>
    <r>
      <rPr>
        <sz val="11"/>
        <rFont val="仿宋_GB2312"/>
        <charset val="134"/>
      </rPr>
      <t>中医拔罐</t>
    </r>
    <r>
      <rPr>
        <sz val="11"/>
        <rFont val="Times New Roman"/>
        <charset val="134"/>
      </rPr>
      <t>-</t>
    </r>
    <r>
      <rPr>
        <sz val="11"/>
        <rFont val="仿宋_GB2312"/>
        <charset val="134"/>
      </rPr>
      <t>磁疗罐（扩展）</t>
    </r>
  </si>
  <si>
    <t>由医务人员以磁疗罐为工具，利用各类方式方法使之吸附于体表的固定部位进行治疗，促进通经活络，行气活血，祛风散寒</t>
  </si>
  <si>
    <t>014400000050500</t>
  </si>
  <si>
    <r>
      <rPr>
        <sz val="11"/>
        <rFont val="仿宋_GB2312"/>
        <charset val="134"/>
      </rPr>
      <t>中医拔罐</t>
    </r>
    <r>
      <rPr>
        <sz val="11"/>
        <rFont val="Times New Roman"/>
        <charset val="134"/>
      </rPr>
      <t>-</t>
    </r>
    <r>
      <rPr>
        <sz val="11"/>
        <rFont val="仿宋_GB2312"/>
        <charset val="134"/>
      </rPr>
      <t>真空拔罐（扩展）</t>
    </r>
  </si>
  <si>
    <t>由医务人员以真空拔罐为工具，利用各类方式方法使之吸附于体表的固定部位进行治疗，促进通经活络，行气活血，祛风散寒</t>
  </si>
  <si>
    <t>014400000050600</t>
  </si>
  <si>
    <r>
      <rPr>
        <sz val="11"/>
        <rFont val="仿宋_GB2312"/>
        <charset val="134"/>
      </rPr>
      <t>中医拔罐</t>
    </r>
    <r>
      <rPr>
        <sz val="11"/>
        <rFont val="Times New Roman"/>
        <charset val="134"/>
      </rPr>
      <t>-</t>
    </r>
    <r>
      <rPr>
        <sz val="11"/>
        <rFont val="仿宋_GB2312"/>
        <charset val="134"/>
      </rPr>
      <t>电罐（扩展）</t>
    </r>
  </si>
  <si>
    <t>由医务人员以电罐为工具，利用各类方式方法使之吸附于体表的固定部位进行治疗，促进通经活络，行气活血，祛风散寒</t>
  </si>
  <si>
    <t>014400000060000</t>
  </si>
  <si>
    <t>中医走罐</t>
  </si>
  <si>
    <t>由医务人员以罐为工具，利用各类方式方法使之吸附于体表的固定部位游走滑动进行治疗，促进通经活络</t>
  </si>
  <si>
    <t>所定价格涵盖清洁，涂抹润滑剂，罐具吸附并反复滑动，处理用物所需的人力资源和基本物质资源消耗</t>
  </si>
  <si>
    <r>
      <rPr>
        <sz val="11"/>
        <rFont val="仿宋_GB2312"/>
        <charset val="134"/>
      </rPr>
      <t>限大面积软组织损伤，隔日</t>
    </r>
    <r>
      <rPr>
        <sz val="11"/>
        <rFont val="Times New Roman"/>
        <charset val="134"/>
      </rPr>
      <t>1</t>
    </r>
    <r>
      <rPr>
        <sz val="11"/>
        <rFont val="仿宋_GB2312"/>
        <charset val="134"/>
      </rPr>
      <t>次</t>
    </r>
  </si>
  <si>
    <t>014400000060100</t>
  </si>
  <si>
    <r>
      <rPr>
        <sz val="11"/>
        <rFont val="仿宋_GB2312"/>
        <charset val="134"/>
      </rPr>
      <t>中医走罐</t>
    </r>
    <r>
      <rPr>
        <sz val="11"/>
        <rFont val="Times New Roman"/>
        <charset val="134"/>
      </rPr>
      <t>-</t>
    </r>
    <r>
      <rPr>
        <sz val="11"/>
        <rFont val="仿宋_GB2312"/>
        <charset val="134"/>
      </rPr>
      <t>平衡罐（扩展）</t>
    </r>
  </si>
  <si>
    <t>014400000070000</t>
  </si>
  <si>
    <t>中医闪罐</t>
  </si>
  <si>
    <t>由医务人员以罐为工具，利用各类方式方法使之吸附于体表的固定部位，通过反复拔、起，使皮肤反复的紧、松进行治疗，促进通经活络</t>
  </si>
  <si>
    <t>所定价格涵盖清洁，罐具吸附并反复拔、起，处理用物所需的人力资源和基本物质资源消耗</t>
  </si>
  <si>
    <t>45</t>
  </si>
  <si>
    <t>（五）推拿疗法</t>
  </si>
  <si>
    <t>014500000010000</t>
  </si>
  <si>
    <t>头面部疾病推拿</t>
  </si>
  <si>
    <t>由医务人员遵循经络、穴位，通过各类手法和力道治疗头面部疾病，起到疏通经络、理筋整复的作用</t>
  </si>
  <si>
    <t>所定价格涵盖应用各类推拿手法或辅助器械，完成操作所需的人力资源和基本物质资源消耗</t>
  </si>
  <si>
    <t>014500000010001</t>
  </si>
  <si>
    <r>
      <rPr>
        <sz val="11"/>
        <rFont val="仿宋_GB2312"/>
        <charset val="134"/>
      </rPr>
      <t>头面部疾病推拿</t>
    </r>
    <r>
      <rPr>
        <sz val="11"/>
        <rFont val="Times New Roman"/>
        <charset val="134"/>
      </rPr>
      <t>-</t>
    </r>
    <r>
      <rPr>
        <sz val="11"/>
        <rFont val="仿宋_GB2312"/>
        <charset val="134"/>
      </rPr>
      <t>儿童（加收）</t>
    </r>
  </si>
  <si>
    <t>由医务人员遵循经络、穴位，通过各类手法和力道治疗儿童头面部疾病，起到疏通经络、理筋整复的作用</t>
  </si>
  <si>
    <t>014500000020000</t>
  </si>
  <si>
    <t>颈部疾病推拿</t>
  </si>
  <si>
    <t>由医务人员遵循经络、穴位，通过各类手法和力道治疗颈部疾病，起到疏通经络、理筋整复的作用</t>
  </si>
  <si>
    <t>014500000020001</t>
  </si>
  <si>
    <r>
      <rPr>
        <sz val="11"/>
        <rFont val="仿宋_GB2312"/>
        <charset val="134"/>
      </rPr>
      <t>颈部疾病推拿</t>
    </r>
    <r>
      <rPr>
        <sz val="11"/>
        <rFont val="Times New Roman"/>
        <charset val="134"/>
      </rPr>
      <t>-</t>
    </r>
    <r>
      <rPr>
        <sz val="11"/>
        <rFont val="仿宋_GB2312"/>
        <charset val="134"/>
      </rPr>
      <t>儿童（加收）</t>
    </r>
  </si>
  <si>
    <t>由医务人员遵循经络、穴位，通过各类手法和力道治疗儿童颈部疾病，起到疏通经络、理筋整复的作用</t>
  </si>
  <si>
    <t>014500000030000</t>
  </si>
  <si>
    <t>脊柱部位疾病推拿</t>
  </si>
  <si>
    <t>由医务人员遵循经络、穴位，通过各类手法和力道治疗脊柱部位疾病，起到疏通经络、理筋整复的作用</t>
  </si>
  <si>
    <t>014500000030001</t>
  </si>
  <si>
    <r>
      <rPr>
        <sz val="11"/>
        <rFont val="仿宋_GB2312"/>
        <charset val="134"/>
      </rPr>
      <t>脊柱部位疾病推拿</t>
    </r>
    <r>
      <rPr>
        <sz val="11"/>
        <rFont val="Times New Roman"/>
        <charset val="134"/>
      </rPr>
      <t>-</t>
    </r>
    <r>
      <rPr>
        <sz val="11"/>
        <rFont val="仿宋_GB2312"/>
        <charset val="134"/>
      </rPr>
      <t>寰枢关节推拿（加收）</t>
    </r>
  </si>
  <si>
    <t>由医务人员遵循经络、穴位，通过各类手法和力道治疗脊柱部位疾病，推拿寰枢关节，起到疏通经络、理筋整复的作用</t>
  </si>
  <si>
    <t>014500000030002</t>
  </si>
  <si>
    <r>
      <rPr>
        <sz val="11"/>
        <rFont val="仿宋_GB2312"/>
        <charset val="134"/>
      </rPr>
      <t>脊柱部位疾病推拿</t>
    </r>
    <r>
      <rPr>
        <sz val="11"/>
        <rFont val="Times New Roman"/>
        <charset val="134"/>
      </rPr>
      <t>-</t>
    </r>
    <r>
      <rPr>
        <sz val="11"/>
        <rFont val="仿宋_GB2312"/>
        <charset val="134"/>
      </rPr>
      <t>儿童（加收）</t>
    </r>
  </si>
  <si>
    <t>由医务人员遵循经络、穴位，通过各类手法和力道治疗儿童脊柱部位疾病，推拿寰枢关节，起到疏通经络、理筋整复的作用</t>
  </si>
  <si>
    <t>014500000040000</t>
  </si>
  <si>
    <t>肩部疾病推拿</t>
  </si>
  <si>
    <t>由医务人员遵循经络、穴位，通过各类手法和力道治疗肩部疾病，起到疏通经络、理筋整复的作用</t>
  </si>
  <si>
    <t>限肩周炎推拿治疗</t>
  </si>
  <si>
    <t>014500000040001</t>
  </si>
  <si>
    <r>
      <rPr>
        <sz val="11"/>
        <rFont val="仿宋_GB2312"/>
        <charset val="134"/>
      </rPr>
      <t>肩部疾病推拿</t>
    </r>
    <r>
      <rPr>
        <sz val="11"/>
        <rFont val="Times New Roman"/>
        <charset val="134"/>
      </rPr>
      <t>-</t>
    </r>
    <r>
      <rPr>
        <sz val="11"/>
        <rFont val="仿宋_GB2312"/>
        <charset val="134"/>
      </rPr>
      <t>儿童（加收）</t>
    </r>
  </si>
  <si>
    <t>由医务人员遵循经络、穴位，通过各类手法和力道治疗儿童肩部疾病，起到疏通经络、理筋整复的作用</t>
  </si>
  <si>
    <t>014500000050000</t>
  </si>
  <si>
    <t>背部疾病推拿</t>
  </si>
  <si>
    <t>由医务人员遵循经络、穴位，通过各类手法和力道治疗背部疾病，起到疏通经络、理筋整复的作用</t>
  </si>
  <si>
    <t>014500000050001</t>
  </si>
  <si>
    <r>
      <rPr>
        <sz val="11"/>
        <rFont val="仿宋_GB2312"/>
        <charset val="134"/>
      </rPr>
      <t>背部疾病推拿</t>
    </r>
    <r>
      <rPr>
        <sz val="11"/>
        <rFont val="Times New Roman"/>
        <charset val="134"/>
      </rPr>
      <t>-</t>
    </r>
    <r>
      <rPr>
        <sz val="11"/>
        <rFont val="仿宋_GB2312"/>
        <charset val="134"/>
      </rPr>
      <t>儿童（加收）</t>
    </r>
  </si>
  <si>
    <t>由医务人员遵循经络、穴位，通过各类手法和力道治疗儿童背部疾病，起到疏通经络、理筋整复的作用</t>
  </si>
  <si>
    <t>014500000060000</t>
  </si>
  <si>
    <t>腰部疾病推拿</t>
  </si>
  <si>
    <t>由医务人员遵循经络、穴位，通过各类手法和力道治疗腰部疾病，起到疏通经络、理筋整复的作用</t>
  </si>
  <si>
    <t>限急性腰扭伤，腰椎间盘突出推拿治疗</t>
  </si>
  <si>
    <t>014500000060001</t>
  </si>
  <si>
    <r>
      <rPr>
        <sz val="11"/>
        <rFont val="仿宋_GB2312"/>
        <charset val="134"/>
      </rPr>
      <t>腰部疾病推拿</t>
    </r>
    <r>
      <rPr>
        <sz val="11"/>
        <rFont val="Times New Roman"/>
        <charset val="134"/>
      </rPr>
      <t>-</t>
    </r>
    <r>
      <rPr>
        <sz val="11"/>
        <rFont val="仿宋_GB2312"/>
        <charset val="134"/>
      </rPr>
      <t>儿童（加收）</t>
    </r>
  </si>
  <si>
    <t>由医务人员遵循经络、穴位，通过各类手法和力道治疗儿童腰部疾病，起到疏通经络、理筋整复的作用</t>
  </si>
  <si>
    <t>014500000070000</t>
  </si>
  <si>
    <t>髋骶部疾病推拿</t>
  </si>
  <si>
    <t>由医务人员遵循经络、穴位，通过各类手法和力道治疗髋骶部疾病，以起到疏通经络、理筋整复的作用</t>
  </si>
  <si>
    <t>所定价格涵盖应用各类推拿手法或特殊推拿技术或辅助器械，审证求因、确定病位、动静结合、精准施治所需的人力资源和基本物质资源消耗</t>
  </si>
  <si>
    <t>014500000070001</t>
  </si>
  <si>
    <r>
      <rPr>
        <sz val="11"/>
        <rFont val="仿宋_GB2312"/>
        <charset val="134"/>
      </rPr>
      <t>髋骶部疾病推拿</t>
    </r>
    <r>
      <rPr>
        <sz val="11"/>
        <rFont val="Times New Roman"/>
        <charset val="134"/>
      </rPr>
      <t>-</t>
    </r>
    <r>
      <rPr>
        <sz val="11"/>
        <rFont val="仿宋_GB2312"/>
        <charset val="134"/>
      </rPr>
      <t>儿童（加收）</t>
    </r>
  </si>
  <si>
    <t>由医务人员遵循经络、穴位，通过各类手法和力道治疗儿童髋骶部疾病，以起到疏通经络、理筋整复的作用</t>
  </si>
  <si>
    <t>014500000080000</t>
  </si>
  <si>
    <t>四肢部位疾病推拿</t>
  </si>
  <si>
    <t>由医务人员遵循经络、穴位，通过各类手法和力道治疗四肢部位疾病，起到疏通经络、理筋整复的作用</t>
  </si>
  <si>
    <t>单肢</t>
  </si>
  <si>
    <t>014500000080001</t>
  </si>
  <si>
    <r>
      <rPr>
        <sz val="11"/>
        <rFont val="仿宋_GB2312"/>
        <charset val="134"/>
      </rPr>
      <t>四肢部位疾病推拿</t>
    </r>
    <r>
      <rPr>
        <sz val="11"/>
        <rFont val="Times New Roman"/>
        <charset val="134"/>
      </rPr>
      <t>-</t>
    </r>
    <r>
      <rPr>
        <sz val="11"/>
        <rFont val="仿宋_GB2312"/>
        <charset val="134"/>
      </rPr>
      <t>儿童（加收）</t>
    </r>
  </si>
  <si>
    <t>由医务人员遵循经络、穴位，通过各类手法和力道治疗儿童四肢部位疾病，起到疏通经络、理筋整复的作用</t>
  </si>
  <si>
    <t>014500000090000</t>
  </si>
  <si>
    <t>脏腑疾病推拿</t>
  </si>
  <si>
    <t>由医务人员遵循经络、穴位，通过各类手法和力道治疗脏腑疾病，起到疏通经络、理筋整复的作用</t>
  </si>
  <si>
    <t>014500000090001</t>
  </si>
  <si>
    <r>
      <rPr>
        <sz val="11"/>
        <rFont val="仿宋_GB2312"/>
        <charset val="134"/>
      </rPr>
      <t>脏腑疾病推拿</t>
    </r>
    <r>
      <rPr>
        <sz val="11"/>
        <rFont val="Times New Roman"/>
        <charset val="134"/>
      </rPr>
      <t>-</t>
    </r>
    <r>
      <rPr>
        <sz val="11"/>
        <rFont val="仿宋_GB2312"/>
        <charset val="134"/>
      </rPr>
      <t>儿童（加收）</t>
    </r>
  </si>
  <si>
    <t>由医务人员遵循经络、穴位，通过各类手法和力道治疗儿童脏腑疾病，起到疏通经络、理筋整复的作用</t>
  </si>
  <si>
    <t>014500000100000</t>
  </si>
  <si>
    <t>乳房疾病推拿</t>
  </si>
  <si>
    <t>由医务人员遵循经络、穴位，通过各类手法和力道治疗产后乳房疾病，以起到疏通经络、理筋整复的作用</t>
  </si>
  <si>
    <t>014500000110000</t>
  </si>
  <si>
    <t>中枢神经系统疾病推拿</t>
  </si>
  <si>
    <t>由医务人员遵循经络、穴位，通过各类手法和力道治疗中枢神经系统疾病，以起到疏通经络、理筋整复的作用</t>
  </si>
  <si>
    <t>014500000110001</t>
  </si>
  <si>
    <r>
      <rPr>
        <sz val="11"/>
        <rFont val="仿宋_GB2312"/>
        <charset val="134"/>
      </rPr>
      <t>中枢神经系统疾病推拿</t>
    </r>
    <r>
      <rPr>
        <sz val="11"/>
        <rFont val="Times New Roman"/>
        <charset val="134"/>
      </rPr>
      <t>-</t>
    </r>
    <r>
      <rPr>
        <sz val="11"/>
        <rFont val="仿宋_GB2312"/>
        <charset val="134"/>
      </rPr>
      <t>儿童（加收）</t>
    </r>
  </si>
  <si>
    <t>由医务人员遵循经络、穴位，通过各类手法和力道治疗儿童中枢神经系统疾病，以起到疏通经络、理筋整复的作用</t>
  </si>
  <si>
    <t>中医外治类医疗服务价格项目及医保支付政策表（49项）</t>
  </si>
  <si>
    <t>使用说明：
1. “价格构成”，指项目价格应涵盖的各类资源消耗，用于确定计价单元的边界，不应作为临床技术标准理解，不是实际操作方式、路径、步骤、程序的强制性要求，“设备投入”包括但不限于操作设备、器具及固定资产投入。
2. “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3. “扩展项”，指同一项目下以不同方式提供或在不同场景应用时，只扩展价格项目适用范围、不额外加价的一类子项，子项的价格按主项目执行。
4. “基本物耗”，指原则上限于不应或不必要与医疗服务项目分割的易耗品，包括但不限于各类消杀用品、储存用品、清洁用品、个人防护用品、针（刀）具、刮匙、垃圾处理用品、冲洗液、润滑剂、灌洗液、棉球、棉签、药线、药捻、腕带、护垫、衬垫、手术巾（单）、治疗巾（单）、治疗护理盐（包）、注射器、压舌板、防渗漏垫、标签、操作器具、冲洗工具、备皮工具、包裹单（袋）等。基本物耗成本计入项目价格，不另行收费。
5. “中药贴敷（大）”指面积∈（5cm×5cm，10cm×10cm]，“中药贴敷（特大）”“中药烫熨（特大）”“中药溻渍（特大）”“中药涂擦（特大）”指面积∈（10cm×10cm，∞）。
6. 特殊材料贴敷指包括但不限于耳贴、纳米、红外等功能性材料贴敷。
7. “儿童”，指6周岁及以下，周岁的计算方法以法律的相关规定为准。</t>
  </si>
  <si>
    <t>41</t>
  </si>
  <si>
    <t>（一）中医外治</t>
  </si>
  <si>
    <t>014100000010000</t>
  </si>
  <si>
    <t>中药贴敷</t>
  </si>
  <si>
    <t>由医务人员使用贴敷制品敷贴于体表特定部位或穴位，通过药物或物理作用，以发挥促进气血调和、阴阳平衡等各类作用</t>
  </si>
  <si>
    <t>所定价格涵盖确定穴位，局部清洁，贴敷材料准备（含掺药、封包、冷热处理等），应用药物贴敷，处理用物所需的人力资源和基本物质资源消耗，含设备投入及维护成本</t>
  </si>
  <si>
    <t>014100000010001</t>
  </si>
  <si>
    <r>
      <rPr>
        <sz val="11"/>
        <rFont val="仿宋_GB2312"/>
        <charset val="134"/>
      </rPr>
      <t>中药贴敷</t>
    </r>
    <r>
      <rPr>
        <sz val="11"/>
        <rFont val="Times New Roman"/>
        <charset val="134"/>
      </rPr>
      <t>-</t>
    </r>
    <r>
      <rPr>
        <sz val="11"/>
        <rFont val="仿宋_GB2312"/>
        <charset val="134"/>
      </rPr>
      <t>中药硬膏贴敷（加收）</t>
    </r>
  </si>
  <si>
    <t>由医务人员使用中药硬膏贴敷制品敷贴于体表特定部位或穴位，通过药物或物理作用，以发挥促进气血调和、阴阳平衡等各类作用</t>
  </si>
  <si>
    <t>014100000010002</t>
  </si>
  <si>
    <r>
      <rPr>
        <sz val="11"/>
        <rFont val="仿宋_GB2312"/>
        <charset val="134"/>
      </rPr>
      <t>中药贴敷</t>
    </r>
    <r>
      <rPr>
        <sz val="11"/>
        <rFont val="Times New Roman"/>
        <charset val="134"/>
      </rPr>
      <t>-</t>
    </r>
    <r>
      <rPr>
        <sz val="11"/>
        <rFont val="仿宋_GB2312"/>
        <charset val="134"/>
      </rPr>
      <t>中药贴敷（大）（加收）</t>
    </r>
  </si>
  <si>
    <t>由医务人员使用贴敷（大）制品敷贴于体表特定部位或穴位，通过药物或物理作用，以发挥促进气血调和、阴阳平衡等各类作用</t>
  </si>
  <si>
    <t>014100000010003</t>
  </si>
  <si>
    <r>
      <rPr>
        <sz val="11"/>
        <rFont val="仿宋_GB2312"/>
        <charset val="134"/>
      </rPr>
      <t>中药贴敷</t>
    </r>
    <r>
      <rPr>
        <sz val="11"/>
        <rFont val="Times New Roman"/>
        <charset val="134"/>
      </rPr>
      <t>-</t>
    </r>
    <r>
      <rPr>
        <sz val="11"/>
        <rFont val="仿宋_GB2312"/>
        <charset val="134"/>
      </rPr>
      <t>中药贴敷（特大）（加收）</t>
    </r>
  </si>
  <si>
    <t>由医务人员使用贴敷（特大）制品敷贴于体表特定部位或穴位，通过药物或物理作用，以发挥促进气血调和、阴阳平衡等各类作用</t>
  </si>
  <si>
    <t>014100000010004</t>
  </si>
  <si>
    <r>
      <rPr>
        <sz val="11"/>
        <rFont val="仿宋_GB2312"/>
        <charset val="134"/>
      </rPr>
      <t>中药贴敷</t>
    </r>
    <r>
      <rPr>
        <sz val="11"/>
        <rFont val="Times New Roman"/>
        <charset val="134"/>
      </rPr>
      <t>-</t>
    </r>
    <r>
      <rPr>
        <sz val="11"/>
        <rFont val="仿宋_GB2312"/>
        <charset val="134"/>
      </rPr>
      <t>儿童（加收）</t>
    </r>
  </si>
  <si>
    <t>由医务人员使用贴敷制品敷贴于儿童体表特定部位或穴位，通过药物或物理作用，以发挥促进气血调和、阴阳平衡等各类作用</t>
  </si>
  <si>
    <t>014100000010100</t>
  </si>
  <si>
    <r>
      <rPr>
        <sz val="11"/>
        <rFont val="仿宋_GB2312"/>
        <charset val="134"/>
      </rPr>
      <t>中药贴敷</t>
    </r>
    <r>
      <rPr>
        <sz val="11"/>
        <rFont val="Times New Roman"/>
        <charset val="134"/>
      </rPr>
      <t>-</t>
    </r>
    <r>
      <rPr>
        <sz val="11"/>
        <rFont val="仿宋_GB2312"/>
        <charset val="134"/>
      </rPr>
      <t>中药热奄包（扩展）</t>
    </r>
  </si>
  <si>
    <t>由医务人员使用中药热奄包敷贴于体表特定部位或穴位，通过药物或物理作用，以发挥促进气血调和、阴阳平衡等各类作用</t>
  </si>
  <si>
    <t>014100000010200</t>
  </si>
  <si>
    <r>
      <rPr>
        <sz val="11"/>
        <rFont val="仿宋_GB2312"/>
        <charset val="134"/>
      </rPr>
      <t>中药贴敷</t>
    </r>
    <r>
      <rPr>
        <sz val="11"/>
        <rFont val="Times New Roman"/>
        <charset val="134"/>
      </rPr>
      <t>-</t>
    </r>
    <r>
      <rPr>
        <sz val="11"/>
        <rFont val="仿宋_GB2312"/>
        <charset val="134"/>
      </rPr>
      <t>特殊材料贴敷（扩展）</t>
    </r>
  </si>
  <si>
    <t>由医务人员使用特殊材料贴敷制品敷贴于体表特定部位或穴位，通过药物或物理作用，以发挥促进气血调和、阴阳平衡等各类作用</t>
  </si>
  <si>
    <t>014100000020000</t>
  </si>
  <si>
    <t>中药吹粉</t>
  </si>
  <si>
    <t>由医务人员将中药研粉吹至病变部位，以发挥促进消肿止痛等各类作用</t>
  </si>
  <si>
    <t>所定价格涵盖局部清洁，调配药粉，吹粉，处理用物所需的人力资源和基本物质资源消耗，含设备投入及维护成本</t>
  </si>
  <si>
    <t>014100000020001</t>
  </si>
  <si>
    <r>
      <rPr>
        <sz val="11"/>
        <rFont val="仿宋_GB2312"/>
        <charset val="134"/>
      </rPr>
      <t>中药吹粉</t>
    </r>
    <r>
      <rPr>
        <sz val="11"/>
        <rFont val="Times New Roman"/>
        <charset val="134"/>
      </rPr>
      <t>-</t>
    </r>
    <r>
      <rPr>
        <sz val="11"/>
        <rFont val="仿宋_GB2312"/>
        <charset val="134"/>
      </rPr>
      <t>儿童（加收）</t>
    </r>
  </si>
  <si>
    <t>由医务人员将中药研粉吹至儿童病变部位，以发挥促进消肿止痛等各类作用</t>
  </si>
  <si>
    <t>014100000030000</t>
  </si>
  <si>
    <t>中药烫熨</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</si>
  <si>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</si>
  <si>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所定价格涵盖局部清洁，药物调配，移动敷熨，处理用物所需的人力资源和基本物质资源消耗，含设备投入及维护成本</t>
  </si>
  <si>
    <t>014100000030001</t>
  </si>
  <si>
    <r>
      <rPr>
        <sz val="11"/>
        <rFont val="仿宋_GB2312"/>
        <charset val="134"/>
      </rPr>
      <t>中药烫熨</t>
    </r>
    <r>
      <rPr>
        <sz val="11"/>
        <rFont val="Times New Roman"/>
        <charset val="134"/>
      </rPr>
      <t>-</t>
    </r>
    <r>
      <rPr>
        <sz val="11"/>
        <rFont val="仿宋_GB2312"/>
        <charset val="134"/>
      </rPr>
      <t>中药烫熨（特大）（加收）</t>
    </r>
  </si>
  <si>
    <t>由医务人员将调配药物加热后置于患者体表特定部位或穴位，进行移动敷熨（特大），以发挥促进散寒止痛、消肿祛瘀等各类作用</t>
  </si>
  <si>
    <t>014100000030002</t>
  </si>
  <si>
    <r>
      <rPr>
        <sz val="11"/>
        <rFont val="仿宋_GB2312"/>
        <charset val="134"/>
      </rPr>
      <t>中药烫熨</t>
    </r>
    <r>
      <rPr>
        <sz val="11"/>
        <rFont val="Times New Roman"/>
        <charset val="134"/>
      </rPr>
      <t>-</t>
    </r>
    <r>
      <rPr>
        <sz val="11"/>
        <rFont val="仿宋_GB2312"/>
        <charset val="134"/>
      </rPr>
      <t>儿童（加收）</t>
    </r>
  </si>
  <si>
    <t>由医务人员将调配药物加热后置于儿童患者体表特定部位或穴位，进行移动敷熨，以发挥促进散寒止痛、消肿祛瘀等各类作用</t>
  </si>
  <si>
    <t>014100000040000</t>
  </si>
  <si>
    <t>中药泡洗</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</si>
  <si>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</si>
  <si>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所定价格涵盖局部清洁，药物调配，协助或指导，监测生命体征，观察药液温度等处理用物所需的人力资源和基本物质资源消耗，含设备投入及维护成本</t>
  </si>
  <si>
    <r>
      <rPr>
        <sz val="11"/>
        <rFont val="仿宋_GB2312"/>
        <charset val="134"/>
      </rPr>
      <t>每日限收</t>
    </r>
    <r>
      <rPr>
        <sz val="11"/>
        <rFont val="Times New Roman"/>
        <charset val="134"/>
      </rPr>
      <t>2</t>
    </r>
    <r>
      <rPr>
        <sz val="11"/>
        <rFont val="仿宋_GB2312"/>
        <charset val="134"/>
      </rPr>
      <t>次</t>
    </r>
  </si>
  <si>
    <t>014100000040001</t>
  </si>
  <si>
    <r>
      <rPr>
        <sz val="11"/>
        <rFont val="仿宋_GB2312"/>
        <charset val="134"/>
      </rPr>
      <t>中药泡洗</t>
    </r>
    <r>
      <rPr>
        <sz val="11"/>
        <rFont val="Times New Roman"/>
        <charset val="134"/>
      </rPr>
      <t>-</t>
    </r>
    <r>
      <rPr>
        <sz val="11"/>
        <rFont val="仿宋_GB2312"/>
        <charset val="134"/>
      </rPr>
      <t>儿童（加收）</t>
    </r>
  </si>
  <si>
    <t>由医务人员协助或指导儿童患者，行全身或局部体位浸泡或淋洗，完成中药泡洗，以发挥促进消肿、止痛、生肌等各类作用</t>
  </si>
  <si>
    <t>014100000050000</t>
  </si>
  <si>
    <t>中药灌洗</t>
  </si>
  <si>
    <t>由医务人员将配制好的中药灌注并留置于人体腔道或窦道中，以发挥促进疏通散瘀、去腐生肌等各类作用</t>
  </si>
  <si>
    <t>所定价格涵盖局部清洁消毒，药物调配，材料准备，处理用物所需的人力资源和基本物质资源消耗，含设备投入及维护成本</t>
  </si>
  <si>
    <t>限结直肠炎症性疾病，妇科盆腔炎症</t>
  </si>
  <si>
    <t>014100000050001</t>
  </si>
  <si>
    <r>
      <rPr>
        <sz val="11"/>
        <rFont val="仿宋_GB2312"/>
        <charset val="134"/>
      </rPr>
      <t>中药灌洗</t>
    </r>
    <r>
      <rPr>
        <sz val="11"/>
        <rFont val="Times New Roman"/>
        <charset val="134"/>
      </rPr>
      <t>-</t>
    </r>
    <r>
      <rPr>
        <sz val="11"/>
        <rFont val="仿宋_GB2312"/>
        <charset val="134"/>
      </rPr>
      <t>儿童（加收）</t>
    </r>
  </si>
  <si>
    <t>由医务人员将配制好的中药灌注并留置于儿童患者腔道或窦道中，以发挥促进疏通散瘀、去腐生肌等各类作用</t>
  </si>
  <si>
    <t>014100000060000</t>
  </si>
  <si>
    <t>中药溻渍</t>
  </si>
  <si>
    <t>由医务人员将调配药物通过敷料的形式调温后湿敷于患处，以发挥治疗和促进药物吸收等各类作用</t>
  </si>
  <si>
    <t>所定价格涵盖局部清洁，药物调配、蒸煮准备、溻渍治疗处理用物所需的人力资源和基本物质资源消耗，含设备投入及维护成本</t>
  </si>
  <si>
    <t>014100000060001</t>
  </si>
  <si>
    <r>
      <rPr>
        <sz val="11"/>
        <rFont val="仿宋_GB2312"/>
        <charset val="134"/>
      </rPr>
      <t>中药溻渍</t>
    </r>
    <r>
      <rPr>
        <sz val="11"/>
        <rFont val="Times New Roman"/>
        <charset val="134"/>
      </rPr>
      <t>-</t>
    </r>
    <r>
      <rPr>
        <sz val="11"/>
        <rFont val="仿宋_GB2312"/>
        <charset val="134"/>
      </rPr>
      <t>中药溻渍（特大）（加收）</t>
    </r>
  </si>
  <si>
    <t>由医务人员将调配药物通过敷料的形式调温后湿敷于患处（特大），以发挥治疗和促进药物吸收等各类作用</t>
  </si>
  <si>
    <t>014100000060002</t>
  </si>
  <si>
    <r>
      <rPr>
        <sz val="11"/>
        <rFont val="仿宋_GB2312"/>
        <charset val="134"/>
      </rPr>
      <t>中药溻渍</t>
    </r>
    <r>
      <rPr>
        <sz val="11"/>
        <rFont val="Times New Roman"/>
        <charset val="134"/>
      </rPr>
      <t>-</t>
    </r>
    <r>
      <rPr>
        <sz val="11"/>
        <rFont val="仿宋_GB2312"/>
        <charset val="134"/>
      </rPr>
      <t>儿童（加收）</t>
    </r>
  </si>
  <si>
    <t>由医务人员将调配药物通过敷料的形式调温后湿敷于儿童患处，以发挥治疗和促进药物吸收等各类作用</t>
  </si>
  <si>
    <t>014100000070000</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</si>
  <si>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</si>
  <si>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</si>
  <si>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所定价格涵盖局部清洁，药物调配，各类手法涂擦，处理用物所需的人力资源和基本物质资源消耗，含设备投入及维护成本</t>
  </si>
  <si>
    <t>014100000070001</t>
  </si>
  <si>
    <r>
      <rPr>
        <sz val="11"/>
        <rFont val="仿宋_GB2312"/>
        <charset val="134"/>
      </rPr>
      <t>中药涂擦</t>
    </r>
    <r>
      <rPr>
        <sz val="11"/>
        <rFont val="Times New Roman"/>
        <charset val="134"/>
      </rPr>
      <t>-</t>
    </r>
    <r>
      <rPr>
        <sz val="11"/>
        <rFont val="仿宋_GB2312"/>
        <charset val="134"/>
      </rPr>
      <t>中药涂擦（特大）（加收）</t>
    </r>
  </si>
  <si>
    <t>由医务人员将调配药物，制成水剂或膏剂或油剂等剂型的外用药物，直接涂擦于患者体表特定部位或穴位（特大），以发挥促进活血化瘀、消炎止痛等各类作用</t>
  </si>
  <si>
    <t>014100000070002</t>
  </si>
  <si>
    <r>
      <rPr>
        <sz val="11"/>
        <rFont val="仿宋_GB2312"/>
        <charset val="134"/>
      </rPr>
      <t>中药涂擦</t>
    </r>
    <r>
      <rPr>
        <sz val="11"/>
        <rFont val="Times New Roman"/>
        <charset val="134"/>
      </rPr>
      <t>-</t>
    </r>
    <r>
      <rPr>
        <sz val="11"/>
        <rFont val="仿宋_GB2312"/>
        <charset val="134"/>
      </rPr>
      <t>儿童（加收）</t>
    </r>
  </si>
  <si>
    <t>由医务人员将调配药物，制成水剂或膏剂或油剂等剂型的外用药物，直接涂擦于儿童患者体表特定部位或穴位，以发挥促进活血化瘀、消炎止痛等各类作用</t>
  </si>
  <si>
    <t>014100000080000</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</si>
  <si>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</si>
  <si>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</si>
  <si>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所定价格涵盖局部清洁，药物调配，熏（蒸）药，处理用物所需的人力资源和基本物质资源消耗，含设备投入及维护成本</t>
  </si>
  <si>
    <t>014100000080001</t>
  </si>
  <si>
    <r>
      <rPr>
        <sz val="11"/>
        <rFont val="仿宋_GB2312"/>
        <charset val="134"/>
      </rPr>
      <t>中医熏洗</t>
    </r>
    <r>
      <rPr>
        <sz val="11"/>
        <rFont val="Times New Roman"/>
        <charset val="134"/>
      </rPr>
      <t>-</t>
    </r>
    <r>
      <rPr>
        <sz val="11"/>
        <rFont val="仿宋_GB2312"/>
        <charset val="134"/>
      </rPr>
      <t>儿童（加收）</t>
    </r>
  </si>
  <si>
    <t>由医务人员选用制备好的药卷、药香或其他材料，点燃后直接用烟熏烤或蒸汽的形式，作用在儿童患者身体某特定部位，以发挥疏通经络、促进药物吸收等各类作用</t>
  </si>
  <si>
    <t>014100000090000</t>
  </si>
  <si>
    <t>中药腐蚀</t>
  </si>
  <si>
    <t>由医务人员选用具有一定腐蚀作用的药物，敷涂患处，以蚀去恶肉、赘生物、肿物等，实现局部病变祛除，促使新肉生长</t>
  </si>
  <si>
    <t>所定价格涵盖局部消毒，药物调配，腐蚀，包扎，处理用物所需的人力资源和基本物质资源消耗，含设备投入及维护成本</t>
  </si>
  <si>
    <r>
      <rPr>
        <sz val="11"/>
        <rFont val="仿宋_GB2312"/>
        <charset val="134"/>
      </rPr>
      <t>腐蚀位点</t>
    </r>
    <r>
      <rPr>
        <sz val="11"/>
        <rFont val="Times New Roman"/>
        <charset val="134"/>
      </rPr>
      <t>/</t>
    </r>
    <r>
      <rPr>
        <sz val="11"/>
        <rFont val="仿宋_GB2312"/>
        <charset val="134"/>
      </rPr>
      <t>次</t>
    </r>
  </si>
  <si>
    <r>
      <rPr>
        <sz val="11"/>
        <rFont val="仿宋_GB2312"/>
        <charset val="134"/>
      </rPr>
      <t>每日限收</t>
    </r>
    <r>
      <rPr>
        <sz val="11"/>
        <rFont val="Times New Roman"/>
        <charset val="134"/>
      </rPr>
      <t>5</t>
    </r>
    <r>
      <rPr>
        <sz val="11"/>
        <rFont val="仿宋_GB2312"/>
        <charset val="134"/>
      </rPr>
      <t>次</t>
    </r>
  </si>
  <si>
    <t>014100000090001</t>
  </si>
  <si>
    <r>
      <rPr>
        <sz val="11"/>
        <rFont val="仿宋_GB2312"/>
        <charset val="134"/>
      </rPr>
      <t>中药腐蚀</t>
    </r>
    <r>
      <rPr>
        <sz val="11"/>
        <rFont val="Times New Roman"/>
        <charset val="134"/>
      </rPr>
      <t>-</t>
    </r>
    <r>
      <rPr>
        <sz val="11"/>
        <rFont val="仿宋_GB2312"/>
        <charset val="134"/>
      </rPr>
      <t>儿童（加收）</t>
    </r>
  </si>
  <si>
    <t>由医务人员选用具有一定腐蚀作用的药物，敷涂儿童患处，以蚀去恶肉、赘生物、肿物等，实现局部病变祛除，促使新肉生长</t>
  </si>
  <si>
    <t>014100000100000</t>
  </si>
  <si>
    <t>中药化腐清疮</t>
  </si>
  <si>
    <t>由医务人员将化腐药物敷施于疮面，达到去腐生肌，促进疮面愈合的作用</t>
  </si>
  <si>
    <t>所定价格涵盖药物调配，局部消毒，皮肤表层创面清理、敷药、包扎，处理用物所需的人力资源和基本物质资源消耗，含设备投入及维护成本</t>
  </si>
  <si>
    <r>
      <rPr>
        <sz val="11"/>
        <rFont val="仿宋_GB2312"/>
        <charset val="134"/>
      </rPr>
      <t>疮面</t>
    </r>
    <r>
      <rPr>
        <sz val="11"/>
        <rFont val="Times New Roman"/>
        <charset val="134"/>
      </rPr>
      <t>/</t>
    </r>
    <r>
      <rPr>
        <sz val="11"/>
        <rFont val="仿宋_GB2312"/>
        <charset val="134"/>
      </rPr>
      <t>次</t>
    </r>
  </si>
  <si>
    <t>限化脓性创面</t>
  </si>
  <si>
    <t>014100000100001</t>
  </si>
  <si>
    <r>
      <rPr>
        <sz val="11"/>
        <rFont val="仿宋_GB2312"/>
        <charset val="134"/>
      </rPr>
      <t>中药化腐清疮</t>
    </r>
    <r>
      <rPr>
        <sz val="11"/>
        <rFont val="Times New Roman"/>
        <charset val="134"/>
      </rPr>
      <t>-</t>
    </r>
    <r>
      <rPr>
        <sz val="11"/>
        <rFont val="仿宋_GB2312"/>
        <charset val="134"/>
      </rPr>
      <t>深层化腐清疮（加收）</t>
    </r>
  </si>
  <si>
    <t>由医务人员将化腐药物敷施于深层疮面，达到去腐生肌，促进疮面愈合的作用</t>
  </si>
  <si>
    <t>014100000100002</t>
  </si>
  <si>
    <r>
      <rPr>
        <sz val="11"/>
        <rFont val="仿宋_GB2312"/>
        <charset val="134"/>
      </rPr>
      <t>中药化腐清疮</t>
    </r>
    <r>
      <rPr>
        <sz val="11"/>
        <rFont val="Times New Roman"/>
        <charset val="134"/>
      </rPr>
      <t>-</t>
    </r>
    <r>
      <rPr>
        <sz val="11"/>
        <rFont val="仿宋_GB2312"/>
        <charset val="134"/>
      </rPr>
      <t>儿童（加收）</t>
    </r>
  </si>
  <si>
    <t>由医务人员将化腐药物敷施于儿童疮面，达到去腐生肌，促进疮面愈合的作用</t>
  </si>
  <si>
    <t>014100000110000</t>
  </si>
  <si>
    <t>中医锐性清疮</t>
  </si>
  <si>
    <t>由医务人员使用包括但不限于刀、剪、刮勺、钳等器械清除创面，发挥去腐生肌、促进疮面愈合的作用</t>
  </si>
  <si>
    <t>所定价格涵盖药物调配，局部消毒，皮肤表层创面清理、使用器械清疮、敷药、包扎，处理用物所需的人力资源和基本物质资源消耗，含设备投入及维护成本</t>
  </si>
  <si>
    <t>014100000110001</t>
  </si>
  <si>
    <r>
      <rPr>
        <sz val="11"/>
        <rFont val="仿宋_GB2312"/>
        <charset val="134"/>
      </rPr>
      <t>中医锐性清疮</t>
    </r>
    <r>
      <rPr>
        <sz val="11"/>
        <rFont val="Times New Roman"/>
        <charset val="134"/>
      </rPr>
      <t>-</t>
    </r>
    <r>
      <rPr>
        <sz val="11"/>
        <rFont val="仿宋_GB2312"/>
        <charset val="134"/>
      </rPr>
      <t>儿童（加收）</t>
    </r>
  </si>
  <si>
    <t>由医务人员使用包括但不限于刀、剪、刮勺、钳等器械清除儿童患者创面，发挥去腐生肌、促进疮面愈合的作用</t>
  </si>
  <si>
    <t>014100000120000</t>
  </si>
  <si>
    <t>中医窦道（切开）搔爬</t>
  </si>
  <si>
    <t>完成窦道（切开）搔爬，促进窦道闭合</t>
  </si>
  <si>
    <t>所定价格涵盖局部消毒，探查浅表窦道，必要时切开，搔爬，处理用物所需的人力资源和基本物质资源消耗，含设备投入及维护成本</t>
  </si>
  <si>
    <r>
      <rPr>
        <sz val="11"/>
        <rFont val="仿宋_GB2312"/>
        <charset val="134"/>
      </rPr>
      <t>每窦道</t>
    </r>
    <r>
      <rPr>
        <sz val="11"/>
        <rFont val="Times New Roman"/>
        <charset val="134"/>
      </rPr>
      <t>/</t>
    </r>
    <r>
      <rPr>
        <sz val="11"/>
        <rFont val="仿宋_GB2312"/>
        <charset val="134"/>
      </rPr>
      <t>次</t>
    </r>
  </si>
  <si>
    <t>014100000120001</t>
  </si>
  <si>
    <r>
      <rPr>
        <sz val="11"/>
        <rFont val="仿宋_GB2312"/>
        <charset val="134"/>
      </rPr>
      <t>中医窦道（切开）搔爬</t>
    </r>
    <r>
      <rPr>
        <sz val="11"/>
        <rFont val="Times New Roman"/>
        <charset val="134"/>
      </rPr>
      <t>-</t>
    </r>
    <r>
      <rPr>
        <sz val="11"/>
        <rFont val="仿宋_GB2312"/>
        <charset val="134"/>
      </rPr>
      <t>深层搔爬（加收）</t>
    </r>
  </si>
  <si>
    <t>完成窦道（切开）深层搔爬，促进窦道闭合</t>
  </si>
  <si>
    <t>014100000120002</t>
  </si>
  <si>
    <r>
      <rPr>
        <sz val="11"/>
        <rFont val="仿宋_GB2312"/>
        <charset val="134"/>
      </rPr>
      <t>中医窦道（切开）搔爬</t>
    </r>
    <r>
      <rPr>
        <sz val="11"/>
        <rFont val="Times New Roman"/>
        <charset val="134"/>
      </rPr>
      <t>-</t>
    </r>
    <r>
      <rPr>
        <sz val="11"/>
        <rFont val="仿宋_GB2312"/>
        <charset val="134"/>
      </rPr>
      <t>耳前窦道（加收）</t>
    </r>
  </si>
  <si>
    <t>完成耳前窦道（切开）搔爬，促进窦道闭合</t>
  </si>
  <si>
    <t>014100000120003</t>
  </si>
  <si>
    <r>
      <rPr>
        <sz val="11"/>
        <rFont val="仿宋_GB2312"/>
        <charset val="134"/>
      </rPr>
      <t>中医窦道（切开）搔爬</t>
    </r>
    <r>
      <rPr>
        <sz val="11"/>
        <rFont val="Times New Roman"/>
        <charset val="134"/>
      </rPr>
      <t>-</t>
    </r>
    <r>
      <rPr>
        <sz val="11"/>
        <rFont val="仿宋_GB2312"/>
        <charset val="134"/>
      </rPr>
      <t>儿童（加收）</t>
    </r>
  </si>
  <si>
    <t>完成儿童患者的窦道（切开）搔爬，促进窦道闭合</t>
  </si>
  <si>
    <t>014100000130000</t>
  </si>
  <si>
    <t>中医挑治</t>
  </si>
  <si>
    <t>由医务人员使用针具，在特定部位或穴位上刺入、挑拨，以发挥调理气血、疏通经络、解除瘀滞等各类作用</t>
  </si>
  <si>
    <t>所定价格涵盖确定部位，局部消毒，挑治，处理创口所需的人力资源和基本物质资源消耗，含设备投入及维护成本</t>
  </si>
  <si>
    <r>
      <rPr>
        <sz val="11"/>
        <rFont val="仿宋_GB2312"/>
        <charset val="134"/>
      </rPr>
      <t>挑治部位</t>
    </r>
    <r>
      <rPr>
        <sz val="11"/>
        <rFont val="Times New Roman"/>
        <charset val="134"/>
      </rPr>
      <t>/</t>
    </r>
    <r>
      <rPr>
        <sz val="11"/>
        <rFont val="仿宋_GB2312"/>
        <charset val="134"/>
      </rPr>
      <t>次</t>
    </r>
  </si>
  <si>
    <r>
      <rPr>
        <sz val="11"/>
        <rFont val="仿宋_GB2312"/>
        <charset val="134"/>
      </rPr>
      <t>每日限收</t>
    </r>
    <r>
      <rPr>
        <sz val="11"/>
        <rFont val="Times New Roman"/>
        <charset val="134"/>
      </rPr>
      <t>3</t>
    </r>
    <r>
      <rPr>
        <sz val="11"/>
        <rFont val="仿宋_GB2312"/>
        <charset val="134"/>
      </rPr>
      <t>次</t>
    </r>
  </si>
  <si>
    <t>014100000130001</t>
  </si>
  <si>
    <r>
      <rPr>
        <sz val="11"/>
        <rFont val="仿宋_GB2312"/>
        <charset val="134"/>
      </rPr>
      <t>中医挑治</t>
    </r>
    <r>
      <rPr>
        <sz val="11"/>
        <rFont val="Times New Roman"/>
        <charset val="134"/>
      </rPr>
      <t>-</t>
    </r>
    <r>
      <rPr>
        <sz val="11"/>
        <rFont val="仿宋_GB2312"/>
        <charset val="134"/>
      </rPr>
      <t>儿童（加收）</t>
    </r>
  </si>
  <si>
    <t>由医务人员使用针具，在儿童患者特定部位或穴位上刺入、挑拨，以发挥调理气血、疏通经络、解除瘀滞等各类作用</t>
  </si>
  <si>
    <t>014100000140000</t>
  </si>
  <si>
    <t>中医割治</t>
  </si>
  <si>
    <t>由医务人员选择部位或穴位，使用操作器具完成切割，以发挥促进经络疏通、毒邪外泄、缓解病痛等各类作用</t>
  </si>
  <si>
    <t>所定价格涵盖确定部位，局部消毒，切割、包扎创口、处理用物所需的人力资源和基本物质资源消耗，含设备投入及维护成本</t>
  </si>
  <si>
    <t>014100000140001</t>
  </si>
  <si>
    <r>
      <rPr>
        <sz val="11"/>
        <rFont val="仿宋_GB2312"/>
        <charset val="134"/>
      </rPr>
      <t>中医割治</t>
    </r>
    <r>
      <rPr>
        <sz val="11"/>
        <rFont val="Times New Roman"/>
        <charset val="134"/>
      </rPr>
      <t>-</t>
    </r>
    <r>
      <rPr>
        <sz val="11"/>
        <rFont val="仿宋_GB2312"/>
        <charset val="134"/>
      </rPr>
      <t>儿童（加收）</t>
    </r>
  </si>
  <si>
    <t>由医务人员选择儿童患者的部位或穴位，使用操作器具完成切割，以发挥促进经络疏通、毒邪外泄、缓解病痛等各类作用</t>
  </si>
  <si>
    <t>014100000150000</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</si>
  <si>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</si>
  <si>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</si>
  <si>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</si>
  <si>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限发烧，急性麦粒肿，急性腰扭伤，急性扁桃体炎，急性结膜炎、甲床放血患者</t>
  </si>
  <si>
    <t>014100000150001</t>
  </si>
  <si>
    <r>
      <rPr>
        <sz val="11"/>
        <rFont val="仿宋_GB2312"/>
        <charset val="134"/>
      </rPr>
      <t>中医穴位放血治疗</t>
    </r>
    <r>
      <rPr>
        <sz val="11"/>
        <rFont val="Times New Roman"/>
        <charset val="134"/>
      </rPr>
      <t>-</t>
    </r>
    <r>
      <rPr>
        <sz val="11"/>
        <rFont val="仿宋_GB2312"/>
        <charset val="134"/>
      </rPr>
      <t>甲床放血（加收）</t>
    </r>
  </si>
  <si>
    <t>由医务人员辨证使用器具刺（划）破甲床，放出适量血液，以发挥促进活血祛瘀、排毒止痛等各类作用</t>
  </si>
  <si>
    <t>每甲</t>
  </si>
  <si>
    <t>014100000150002</t>
  </si>
  <si>
    <r>
      <rPr>
        <sz val="11"/>
        <rFont val="仿宋_GB2312"/>
        <charset val="134"/>
      </rPr>
      <t>中医穴位放血治疗</t>
    </r>
    <r>
      <rPr>
        <sz val="11"/>
        <rFont val="Times New Roman"/>
        <charset val="134"/>
      </rPr>
      <t>-</t>
    </r>
    <r>
      <rPr>
        <sz val="11"/>
        <rFont val="仿宋_GB2312"/>
        <charset val="134"/>
      </rPr>
      <t>刺络放血（加收）</t>
    </r>
  </si>
  <si>
    <t>由医务人员辨证使用器具刺络，放出适量血液，以发挥促进活血祛瘀、排毒止痛等各类作用</t>
  </si>
  <si>
    <t>014100000150003</t>
  </si>
  <si>
    <r>
      <rPr>
        <sz val="11"/>
        <rFont val="仿宋_GB2312"/>
        <charset val="134"/>
      </rPr>
      <t>中医穴位放血治疗</t>
    </r>
    <r>
      <rPr>
        <sz val="11"/>
        <rFont val="Times New Roman"/>
        <charset val="134"/>
      </rPr>
      <t>-</t>
    </r>
    <r>
      <rPr>
        <sz val="11"/>
        <rFont val="仿宋_GB2312"/>
        <charset val="134"/>
      </rPr>
      <t>儿童（加收）</t>
    </r>
  </si>
  <si>
    <t>由医务人员辨证使用器具刺（划）破儿童患者特定穴位或部位，放出适量血液，以发挥促进活血祛瘀、排毒止痛等各类作用</t>
  </si>
  <si>
    <t>014100000160000</t>
  </si>
  <si>
    <t>中医药线引流</t>
  </si>
  <si>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</si>
  <si>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</si>
  <si>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r>
      <rPr>
        <sz val="11"/>
        <rFont val="仿宋_GB2312"/>
        <charset val="134"/>
      </rPr>
      <t>每引流口</t>
    </r>
    <r>
      <rPr>
        <sz val="11"/>
        <rFont val="Times New Roman"/>
        <charset val="134"/>
      </rPr>
      <t>/</t>
    </r>
    <r>
      <rPr>
        <sz val="11"/>
        <rFont val="仿宋_GB2312"/>
        <charset val="134"/>
      </rPr>
      <t>次</t>
    </r>
  </si>
  <si>
    <t>限深部脓肿，瘘管，窦道的治疗</t>
  </si>
  <si>
    <t>014100000160001</t>
  </si>
  <si>
    <r>
      <rPr>
        <sz val="11"/>
        <rFont val="仿宋_GB2312"/>
        <charset val="134"/>
      </rPr>
      <t>中医药线引流</t>
    </r>
    <r>
      <rPr>
        <sz val="11"/>
        <rFont val="Times New Roman"/>
        <charset val="134"/>
      </rPr>
      <t>-</t>
    </r>
    <r>
      <rPr>
        <sz val="11"/>
        <rFont val="仿宋_GB2312"/>
        <charset val="134"/>
      </rPr>
      <t>儿童（加收）</t>
    </r>
  </si>
  <si>
    <t>由医务人员使用不同材料加药品制作成线状物，插入儿童患者的引流口中，达到祛腐引流，促进疮口愈合的作用</t>
  </si>
  <si>
    <t>014100000170000</t>
  </si>
  <si>
    <t>中医刮痧</t>
  </si>
  <si>
    <t>由医务人员通过刮痧器具和相应的手法，在体表进行反复刮动、摩擦，以发挥促进活血透痧等各类作用</t>
  </si>
  <si>
    <t>所定价格涵盖局部消毒，确定部位、刮拭、清洁，处理用物所需的人力资源和基本物质资源消耗，含设备投入及维护成本</t>
  </si>
  <si>
    <t>014100000170001</t>
  </si>
  <si>
    <r>
      <rPr>
        <sz val="11"/>
        <rFont val="仿宋_GB2312"/>
        <charset val="134"/>
      </rPr>
      <t>中医刮痧</t>
    </r>
    <r>
      <rPr>
        <sz val="11"/>
        <rFont val="Times New Roman"/>
        <charset val="134"/>
      </rPr>
      <t>-</t>
    </r>
    <r>
      <rPr>
        <sz val="11"/>
        <rFont val="仿宋_GB2312"/>
        <charset val="134"/>
      </rPr>
      <t>儿童（加收）</t>
    </r>
  </si>
  <si>
    <t>由医务人员通过刮痧器具和相应的手法，在儿童患者的体表进行反复刮动、摩擦，以发挥促进活血透痧等各类作用</t>
  </si>
  <si>
    <t>014100000180000</t>
  </si>
  <si>
    <t>砭石疗法</t>
  </si>
  <si>
    <t>由医务人员使用砭石等同类功能的器具，通过各类手法作用在人体各部位，以发挥促进疏通经络、活血理气等各类作用</t>
  </si>
  <si>
    <t>所定价格涵盖局部消毒，确定部位、运用点、压、揉、推、刮、擦等各类手法、清洁，处理用物所需的人力资源和基本物质资源消耗，含设备投入及维护成本</t>
  </si>
  <si>
    <t>014100000180001</t>
  </si>
  <si>
    <r>
      <rPr>
        <sz val="11"/>
        <rFont val="仿宋_GB2312"/>
        <charset val="134"/>
      </rPr>
      <t>砭石疗法</t>
    </r>
    <r>
      <rPr>
        <sz val="11"/>
        <rFont val="Times New Roman"/>
        <charset val="134"/>
      </rPr>
      <t>-</t>
    </r>
    <r>
      <rPr>
        <sz val="11"/>
        <rFont val="仿宋_GB2312"/>
        <charset val="134"/>
      </rPr>
      <t>儿童（加收）</t>
    </r>
  </si>
  <si>
    <t>由医务人员使用砭石等同类功能的器具，通过各类手法作用在儿童患者的各部位，以发挥促进疏通经络、活血理气等各类作用</t>
  </si>
  <si>
    <t>中医针法类医疗服务价格项目及医保支付政策表（31项）</t>
  </si>
  <si>
    <t>使用说明：
1. “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中医针法的“价格构成”涵盖了中医针法开穴、取穴、选针、进针、留针、行针、出针等整个操作过程，原按操作步骤单独设立的价格项目如“子午流注开穴法、灵龟八法开穴法、飞腾八法开穴法”等，以价格构成的形式计入中医针法价格项目，不再拆分立项。
2. “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同一序列的加收项，例如“11主任医师加收”和“12副主任医师加收”不重复收费；不同序列的加收项，例如“11主任医师加收”和“01儿童加收”可以同时收取，加收项两位编码第1位相同的，视为同一序列。
3. “扩展项”，指同一项目下以不同方式提供或在不同场景应用时，只扩展价格项目适用范围、不额外加价的一类子项，子项的价格按主项目执行。
4. “基本物耗”，指原则上限于不应或不必要与医疗服务项目分割的易耗品，包括但不限于针具、耳豆（含磁珠）、埋线（针）用品、治疗用蜂等生物活体以及各类消杀用品、储存用品、清洁用品、个人防护用品、垃圾处理用品、敷料、棉球、棉签、治疗巾（单）、治疗护理盘（包）、压舌板、防渗漏垫、尿垫、中单、标签、操作器具、备皮工具、包裹单（袋）等。基本物耗成本计入项目价格，不另行收费。
5. “选针”，指针刺前准备，选择类别、材质、型号规格适宜的针具，根据患者的体质、体形、年龄、病情和腧穴部位等，选用适合针具施治，不再对材质、类别等进行区别计费。
6. “进针”，指将针具刺入体内的方法，在操作上一般通过循按经脉，揣按穴位等预备方法，然后将针由浅入深地刺入预定的深度，不再区分针具刺入的深浅度分别立项或分别制定收费标准；“行针”，指将针刺刺入腧穴后，为了使之得气、调节针感以及进行补泻等而实施的各种手法如提插捻转、循法、弹法、刮法、摇法、飞法、震颤法等；“留针”，指将针具刺入腧穴并施行手法后，将针留置于腧穴内一定时间的方法；“出针”，指行针完毕后，将针拔出的操作方法。
7. “特殊针具”，指国家卫生健康委制定发布技术规范收录的，长度、直径、形制、用法显著区别于毫针的其他针具。“特殊手法”，指国家卫生健康委制定发布技术规范单列的特色针刺手法，以及其他传承有序、列入地市级及以上非物质文化遗产的针法技术。医疗机构应用其他新手法或新针具开展中医针法治疗，尚未列入国家卫生健康委制定发布技术规范、不符合前述要求的，采取现有项目兼容的方式，按照常规针法的价格政策执行。
8. “特殊穴位”，指具有一定危险性穴位，包括睛明、承泣、球后、风府、风池、哑门、人迎、天突、冲门、长强、会阴、八髎、金津、玉液及位于胸胁、颈项、背部的腧穴。“特殊部位”，指未列入传统中医腧穴范畴，中医针法治疗有效，具有一定危险性的特殊部位，例如国家卫生健康委制定发布技术规范中所列的眼窝内施针、翼腭窝深部的蝶腭神经节施针等情形。常规针法治疗或特殊针法治疗中涉及特殊穴位的，可在收取“常规针法”或“特殊针法”费用的基础上，同时收取“特殊穴位针法”的费用。
9. “特殊开穴手法”，指国家卫生健康委制定发布技术规范中单列的特色开穴手法，如“子午流注开穴法”“灵龟八法开穴法”“飞腾八法开穴法”等，开穴（取穴）作为针法操作价格的一部分，合并到“特殊针法”项目价格构成中。
10. 涉及“包括……”“……等”的，属于开放型表述，所指对象不仅局限于表述中列明的事项，也包括未列明的同类事项。
11. 计价单位中的“次·日”，指完成一次完整的针刺过程，不以进针数量计费，每日收费一次。
12. “儿童”，指6周岁及以下，周岁的计算方法以法律的相关规定为准。
13. 中医类医疗服务价格项目中所称的“医师”，指具备中医类别执业（助理）医师资格或经培训合格的西学中人员。</t>
  </si>
  <si>
    <t>42</t>
  </si>
  <si>
    <t>（二）针法</t>
  </si>
  <si>
    <t>014200000010000</t>
  </si>
  <si>
    <t>常规针法</t>
  </si>
  <si>
    <t>由主治及以下医师根据病情选穴，通过基本手法和辅助手法，以毫针治疗疾病，促进疏通经络，调理脏腑，扶正祛邪</t>
  </si>
  <si>
    <t>所定价格涵盖穴位确定、消毒、选针、进针、行针、留针、出针、必要时行仪器辅助操作等过程中所需的人力资源和基本物质资源消耗，含设备投入及维护成本</t>
  </si>
  <si>
    <t>同时采用了常规针法、特殊针具针法、特殊手法针法中的两项或者三项，按收费标准最高的服务项目计费，不叠加计费</t>
  </si>
  <si>
    <t>014200000010001</t>
  </si>
  <si>
    <r>
      <rPr>
        <sz val="11"/>
        <rFont val="仿宋_GB2312"/>
        <charset val="134"/>
      </rPr>
      <t>常规针法</t>
    </r>
    <r>
      <rPr>
        <sz val="11"/>
        <rFont val="Times New Roman"/>
        <charset val="134"/>
      </rPr>
      <t>-</t>
    </r>
    <r>
      <rPr>
        <sz val="11"/>
        <rFont val="仿宋_GB2312"/>
        <charset val="134"/>
      </rPr>
      <t>儿童（加收）</t>
    </r>
  </si>
  <si>
    <t>由主治及以下医师根据儿童病情选穴，通过基本手法和辅助手法，以毫针治疗疾病，促进疏通经络，调理脏腑，扶正祛邪</t>
  </si>
  <si>
    <t>014200000010011</t>
  </si>
  <si>
    <r>
      <rPr>
        <sz val="11"/>
        <rFont val="仿宋_GB2312"/>
        <charset val="134"/>
      </rPr>
      <t>常规针法</t>
    </r>
    <r>
      <rPr>
        <sz val="11"/>
        <rFont val="Times New Roman"/>
        <charset val="134"/>
      </rPr>
      <t>-</t>
    </r>
    <r>
      <rPr>
        <sz val="11"/>
        <rFont val="仿宋_GB2312"/>
        <charset val="134"/>
      </rPr>
      <t>主任医师（加收）</t>
    </r>
  </si>
  <si>
    <t>由主任医师根据病情选穴，通过基本手法和辅助手法，以毫针治疗疾病，促进疏通经络，调理脏腑，扶正祛邪</t>
  </si>
  <si>
    <t>014200000010012</t>
  </si>
  <si>
    <r>
      <rPr>
        <sz val="11"/>
        <rFont val="仿宋_GB2312"/>
        <charset val="134"/>
      </rPr>
      <t>常规针法</t>
    </r>
    <r>
      <rPr>
        <sz val="11"/>
        <rFont val="Times New Roman"/>
        <charset val="134"/>
      </rPr>
      <t>-</t>
    </r>
    <r>
      <rPr>
        <sz val="11"/>
        <rFont val="仿宋_GB2312"/>
        <charset val="134"/>
      </rPr>
      <t>副主任医师（加收）</t>
    </r>
  </si>
  <si>
    <t>由副主任医师根据病情选穴，通过基本手法和辅助手法，以毫针治疗疾病，促进疏通经络，调理脏腑，扶正祛邪</t>
  </si>
  <si>
    <t>014200000020000</t>
  </si>
  <si>
    <t>特殊针具针法</t>
  </si>
  <si>
    <t>由主治及以下医师根据病情选穴，通过基本手法和辅助手法，以特殊针具治疗疾病，促进疏通经络，调理脏腑，扶正祛邪</t>
  </si>
  <si>
    <t>1.同时采用了常规针法、特殊针具针法、特殊手法针法中的两项或者三项，按收费标准最高的服务项目计费，不叠加计费；
2.套管针可单独按照实际采购价格零差率销售</t>
  </si>
  <si>
    <t>014200000020001</t>
  </si>
  <si>
    <r>
      <rPr>
        <sz val="11"/>
        <rFont val="仿宋_GB2312"/>
        <charset val="134"/>
      </rPr>
      <t>特殊针具针法</t>
    </r>
    <r>
      <rPr>
        <sz val="11"/>
        <rFont val="Times New Roman"/>
        <charset val="134"/>
      </rPr>
      <t>-</t>
    </r>
    <r>
      <rPr>
        <sz val="11"/>
        <rFont val="仿宋_GB2312"/>
        <charset val="134"/>
      </rPr>
      <t>儿童（加收）</t>
    </r>
  </si>
  <si>
    <t>由主治及以下医师根据儿童病情选穴，通过基本手法和辅助手法，以特殊针具治疗疾病，促进疏通经络，调理脏腑，扶正祛邪</t>
  </si>
  <si>
    <t>014200000020011</t>
  </si>
  <si>
    <r>
      <rPr>
        <sz val="11"/>
        <rFont val="仿宋_GB2312"/>
        <charset val="134"/>
      </rPr>
      <t>特殊针具针法</t>
    </r>
    <r>
      <rPr>
        <sz val="11"/>
        <rFont val="Times New Roman"/>
        <charset val="134"/>
      </rPr>
      <t>-</t>
    </r>
    <r>
      <rPr>
        <sz val="11"/>
        <rFont val="仿宋_GB2312"/>
        <charset val="134"/>
      </rPr>
      <t>主任医师（加收）</t>
    </r>
  </si>
  <si>
    <t>由主任医师根据病情选穴，通过基本手法和辅助手法，以特殊针具治疗疾病，促进疏通经络，调理脏腑，扶正祛邪</t>
  </si>
  <si>
    <t>014200000020012</t>
  </si>
  <si>
    <r>
      <rPr>
        <sz val="11"/>
        <rFont val="仿宋_GB2312"/>
        <charset val="134"/>
      </rPr>
      <t>特殊针具针法</t>
    </r>
    <r>
      <rPr>
        <sz val="11"/>
        <rFont val="Times New Roman"/>
        <charset val="134"/>
      </rPr>
      <t>-</t>
    </r>
    <r>
      <rPr>
        <sz val="11"/>
        <rFont val="仿宋_GB2312"/>
        <charset val="134"/>
      </rPr>
      <t>副主任医师（加收）</t>
    </r>
  </si>
  <si>
    <t>由副主任医师根据病情选穴，通过基本手法和辅助手法，以特殊针具治疗疾病，促进疏通经络，调理脏腑，扶正祛邪</t>
  </si>
  <si>
    <t>014200000030000</t>
  </si>
  <si>
    <t>特殊手法针法</t>
  </si>
  <si>
    <t>由主治及以下医师根据病情，采取特殊开穴方法或通过毫针特殊手法，治疗疾病，促进疏通经络，调理脏腑，扶正祛邪</t>
  </si>
  <si>
    <t>014200000030001</t>
  </si>
  <si>
    <r>
      <rPr>
        <sz val="11"/>
        <rFont val="仿宋_GB2312"/>
        <charset val="134"/>
      </rPr>
      <t>特殊手法针法</t>
    </r>
    <r>
      <rPr>
        <sz val="11"/>
        <rFont val="Times New Roman"/>
        <charset val="134"/>
      </rPr>
      <t>-</t>
    </r>
    <r>
      <rPr>
        <sz val="11"/>
        <rFont val="仿宋_GB2312"/>
        <charset val="134"/>
      </rPr>
      <t>儿童（加收）</t>
    </r>
  </si>
  <si>
    <t>由主治及以下医师根据儿童病情，采取特殊开穴方法或通过毫针特殊手法，治疗疾病，促进疏通经络，调理脏腑，扶正祛邪</t>
  </si>
  <si>
    <t>014200000030011</t>
  </si>
  <si>
    <r>
      <rPr>
        <sz val="11"/>
        <rFont val="仿宋_GB2312"/>
        <charset val="134"/>
      </rPr>
      <t>特殊手法针法</t>
    </r>
    <r>
      <rPr>
        <sz val="11"/>
        <rFont val="Times New Roman"/>
        <charset val="134"/>
      </rPr>
      <t>-</t>
    </r>
    <r>
      <rPr>
        <sz val="11"/>
        <rFont val="仿宋_GB2312"/>
        <charset val="134"/>
      </rPr>
      <t>主任医师（加收）</t>
    </r>
  </si>
  <si>
    <t>由主任医师根据病情，采取特殊开穴方法或通过毫针特殊手法，治疗疾病，促进疏通经络，调理脏腑，扶正祛邪</t>
  </si>
  <si>
    <t>014200000030012</t>
  </si>
  <si>
    <r>
      <rPr>
        <sz val="11"/>
        <rFont val="仿宋_GB2312"/>
        <charset val="134"/>
      </rPr>
      <t>特殊手法针法</t>
    </r>
    <r>
      <rPr>
        <sz val="11"/>
        <rFont val="Times New Roman"/>
        <charset val="134"/>
      </rPr>
      <t>-</t>
    </r>
    <r>
      <rPr>
        <sz val="11"/>
        <rFont val="仿宋_GB2312"/>
        <charset val="134"/>
      </rPr>
      <t>副主任医师（加收）</t>
    </r>
  </si>
  <si>
    <t>由副主任医师根据病情，采取特殊开穴方法或通过毫针特殊手法，治疗疾病，促进疏通经络，调理脏腑，扶正祛邪</t>
  </si>
  <si>
    <t>014200000040000</t>
  </si>
  <si>
    <t>特殊穴位（部位）针法</t>
  </si>
  <si>
    <t>由主治及以下医师根据病情选穴，采用毫针进行特殊穴位的刺激，治疗疾病，促进疏通经络，调理脏腑，扶正祛邪</t>
  </si>
  <si>
    <t>所定价格涵盖部位确定、消毒、选针、进针、行针、留针、出针、必要时行仪器辅助操作等过程中所需的人力资源和基本物质资源消耗，含设备投入及维护成本</t>
  </si>
  <si>
    <t>穴位</t>
  </si>
  <si>
    <t>014200000040001</t>
  </si>
  <si>
    <r>
      <rPr>
        <sz val="11"/>
        <rFont val="仿宋_GB2312"/>
        <charset val="134"/>
      </rPr>
      <t>特殊穴位（部位）针法</t>
    </r>
    <r>
      <rPr>
        <sz val="11"/>
        <rFont val="Times New Roman"/>
        <charset val="134"/>
      </rPr>
      <t>-</t>
    </r>
    <r>
      <rPr>
        <sz val="11"/>
        <rFont val="仿宋_GB2312"/>
        <charset val="134"/>
      </rPr>
      <t>儿童（加收）</t>
    </r>
  </si>
  <si>
    <t>由主治及以下医师根据儿童病情选穴，采用毫针进行特殊穴位的刺激，治疗疾病，促进疏通经络，调理脏腑，扶正祛邪</t>
  </si>
  <si>
    <t>014200000040011</t>
  </si>
  <si>
    <r>
      <rPr>
        <sz val="11"/>
        <rFont val="仿宋_GB2312"/>
        <charset val="134"/>
      </rPr>
      <t>特殊穴位（部位）针法</t>
    </r>
    <r>
      <rPr>
        <sz val="11"/>
        <rFont val="Times New Roman"/>
        <charset val="134"/>
      </rPr>
      <t>-</t>
    </r>
    <r>
      <rPr>
        <sz val="11"/>
        <rFont val="仿宋_GB2312"/>
        <charset val="134"/>
      </rPr>
      <t>主任医师（加收）</t>
    </r>
  </si>
  <si>
    <t>由主任医师根据病情选穴，采用毫针进行特殊穴位的刺激，治疗疾病，促进疏通经络，调理脏腑，扶正祛邪</t>
  </si>
  <si>
    <t>014200000040012</t>
  </si>
  <si>
    <r>
      <rPr>
        <sz val="11"/>
        <rFont val="仿宋_GB2312"/>
        <charset val="134"/>
      </rPr>
      <t>特殊穴位（部位）针法</t>
    </r>
    <r>
      <rPr>
        <sz val="11"/>
        <rFont val="Times New Roman"/>
        <charset val="134"/>
      </rPr>
      <t>-</t>
    </r>
    <r>
      <rPr>
        <sz val="11"/>
        <rFont val="仿宋_GB2312"/>
        <charset val="134"/>
      </rPr>
      <t>副主任医师（加收）</t>
    </r>
  </si>
  <si>
    <t>由副主任医师根据病情选穴，采用毫针进行特殊穴位的刺激，治疗疾病，促进疏通经络，调理脏腑，扶正祛邪</t>
  </si>
  <si>
    <t>014200000050000</t>
  </si>
  <si>
    <t>仪器针法</t>
  </si>
  <si>
    <t>由医师根据病情，选择适宜的仪器，通过各类仪器产生电、热、冷、磁、振动、光等各类效应替代针具治疗疾病，促进疏通经络，调理脏腑，扶正祛邪</t>
  </si>
  <si>
    <t>所定价格涵盖部位确定、消毒、选针、进针、行针、留针、出针等过程中所需的人力资源和基本物质资源消耗，含设备投入及维护成本</t>
  </si>
  <si>
    <t>014200000050001</t>
  </si>
  <si>
    <r>
      <rPr>
        <sz val="11"/>
        <rFont val="仿宋_GB2312"/>
        <charset val="134"/>
      </rPr>
      <t>仪器针法</t>
    </r>
    <r>
      <rPr>
        <sz val="11"/>
        <rFont val="Times New Roman"/>
        <charset val="134"/>
      </rPr>
      <t>-</t>
    </r>
    <r>
      <rPr>
        <sz val="11"/>
        <rFont val="仿宋_GB2312"/>
        <charset val="134"/>
      </rPr>
      <t>儿童（加收）</t>
    </r>
  </si>
  <si>
    <t>由医师根据儿童病情，选择适宜的仪器，通过各类仪器产生电、热、冷、磁、振动、光等各类效应替代针具治疗疾病，促进疏通经络，调理脏腑，扶正祛邪</t>
  </si>
  <si>
    <t>014200000060000</t>
  </si>
  <si>
    <t>体表针法</t>
  </si>
  <si>
    <t>由主治及以下医师根据病情选穴，通过非锐性针具施于体表，配合手法治疗各系统疾病，促进疏通经络，调理脏腑，扶正祛邪</t>
  </si>
  <si>
    <t>所定价格涵盖部位确定、选针、体表施治等过程中所需的人力资源和基本物质资源消耗，含设备投入及维护成本</t>
  </si>
  <si>
    <t>014200000060001</t>
  </si>
  <si>
    <r>
      <rPr>
        <sz val="11"/>
        <rFont val="仿宋_GB2312"/>
        <charset val="134"/>
      </rPr>
      <t>体表针法</t>
    </r>
    <r>
      <rPr>
        <sz val="11"/>
        <rFont val="Times New Roman"/>
        <charset val="134"/>
      </rPr>
      <t>-</t>
    </r>
    <r>
      <rPr>
        <sz val="11"/>
        <rFont val="仿宋_GB2312"/>
        <charset val="134"/>
      </rPr>
      <t>儿童（加收）</t>
    </r>
  </si>
  <si>
    <t>由主治及以下医师根据儿童病情选穴，通过非锐性针具施于体表，配合手法治疗各系统疾病，促进疏通经络，调理脏腑，扶正祛邪</t>
  </si>
  <si>
    <t>014200000060011</t>
  </si>
  <si>
    <r>
      <rPr>
        <sz val="11"/>
        <rFont val="仿宋_GB2312"/>
        <charset val="134"/>
      </rPr>
      <t>体表针法</t>
    </r>
    <r>
      <rPr>
        <sz val="11"/>
        <rFont val="Times New Roman"/>
        <charset val="134"/>
      </rPr>
      <t>-</t>
    </r>
    <r>
      <rPr>
        <sz val="11"/>
        <rFont val="仿宋_GB2312"/>
        <charset val="134"/>
      </rPr>
      <t>主任医师（加收）</t>
    </r>
  </si>
  <si>
    <t>由主任医师根据病情选穴，通过非锐性针具施于体表，配合手法治疗各系统疾病，促进疏通经络，调理脏腑，扶正祛邪</t>
  </si>
  <si>
    <t>014200000060012</t>
  </si>
  <si>
    <r>
      <rPr>
        <sz val="11"/>
        <rFont val="仿宋_GB2312"/>
        <charset val="134"/>
      </rPr>
      <t>体表针法</t>
    </r>
    <r>
      <rPr>
        <sz val="11"/>
        <rFont val="Times New Roman"/>
        <charset val="134"/>
      </rPr>
      <t>-</t>
    </r>
    <r>
      <rPr>
        <sz val="11"/>
        <rFont val="仿宋_GB2312"/>
        <charset val="134"/>
      </rPr>
      <t>副主任医师（加收）</t>
    </r>
  </si>
  <si>
    <t>由副主任医师根据病情选穴，通过非锐性针具施于体表，配合手法治疗各系统疾病，促进疏通经络，调理脏腑，扶正祛邪</t>
  </si>
  <si>
    <t>014200000070000</t>
  </si>
  <si>
    <t>活体生物针法</t>
  </si>
  <si>
    <t>由医师根据病情选穴，通过各类活体生物，配合手法，作用于人体，促进疏通经络，调理脏腑，扶正祛邪</t>
  </si>
  <si>
    <t>所定价格涵盖部位确定、消毒、活体生物施治等过程中所需的人力资源和基本物质资源消耗</t>
  </si>
  <si>
    <t>014200000070001</t>
  </si>
  <si>
    <r>
      <rPr>
        <sz val="11"/>
        <rFont val="仿宋_GB2312"/>
        <charset val="134"/>
      </rPr>
      <t>活体生物针法</t>
    </r>
    <r>
      <rPr>
        <sz val="11"/>
        <rFont val="Times New Roman"/>
        <charset val="134"/>
      </rPr>
      <t>-</t>
    </r>
    <r>
      <rPr>
        <sz val="11"/>
        <rFont val="仿宋_GB2312"/>
        <charset val="134"/>
      </rPr>
      <t>儿童（加收）</t>
    </r>
  </si>
  <si>
    <t>由医师根据儿童病情选穴，通过各类活体生物，配合手法，作用于人体，促进疏通经络，调理脏腑，扶正祛邪</t>
  </si>
  <si>
    <t>014200000080000</t>
  </si>
  <si>
    <t>穴位埋入</t>
  </si>
  <si>
    <t>由医师根据病情选穴，将相关医用耗材埋入体内，促进疏通经络，气血调和，补虚泻实</t>
  </si>
  <si>
    <t>所定价格涵盖穴位确定、消毒、埋入，处理创口用物所需的人力资源和基本物质资源消耗</t>
  </si>
  <si>
    <t>014200000080001</t>
  </si>
  <si>
    <r>
      <rPr>
        <sz val="11"/>
        <rFont val="仿宋_GB2312"/>
        <charset val="134"/>
      </rPr>
      <t>穴位埋入</t>
    </r>
    <r>
      <rPr>
        <sz val="11"/>
        <rFont val="Times New Roman"/>
        <charset val="134"/>
      </rPr>
      <t>-</t>
    </r>
    <r>
      <rPr>
        <sz val="11"/>
        <rFont val="仿宋_GB2312"/>
        <charset val="134"/>
      </rPr>
      <t>儿童（加收）</t>
    </r>
  </si>
  <si>
    <t>由医师根据儿童病情选穴，将相关医用耗材埋入体内，促进疏通经络，气血调和，补虚泻实</t>
  </si>
  <si>
    <t>014200000090000</t>
  </si>
  <si>
    <t>穴位注射</t>
  </si>
  <si>
    <t>由医师根据病情选穴，配合手法，进行穴位注射，促进疏通经络，调理脏腑，扶正祛邪</t>
  </si>
  <si>
    <t>所定价格涵盖穴位确定、消毒、注射、取针、局部处理等过程中所需的人力资源和基本物质资源消耗</t>
  </si>
  <si>
    <t>注射器可单独按照实际采购价格零差率销售</t>
  </si>
  <si>
    <t>014200000090001</t>
  </si>
  <si>
    <r>
      <rPr>
        <sz val="11"/>
        <rFont val="仿宋_GB2312"/>
        <charset val="134"/>
      </rPr>
      <t>穴位注射</t>
    </r>
    <r>
      <rPr>
        <sz val="11"/>
        <rFont val="Times New Roman"/>
        <charset val="134"/>
      </rPr>
      <t>-</t>
    </r>
    <r>
      <rPr>
        <sz val="11"/>
        <rFont val="仿宋_GB2312"/>
        <charset val="134"/>
      </rPr>
      <t>儿童（加收）</t>
    </r>
  </si>
  <si>
    <t>由医师根据儿童病情选穴，配合手法，进行穴位注射，促进疏通经络，调理脏腑，扶正祛邪</t>
  </si>
  <si>
    <t>014200000090100</t>
  </si>
  <si>
    <r>
      <rPr>
        <sz val="11"/>
        <rFont val="仿宋_GB2312"/>
        <charset val="134"/>
      </rPr>
      <t>穴位注射</t>
    </r>
    <r>
      <rPr>
        <sz val="11"/>
        <rFont val="Times New Roman"/>
        <charset val="134"/>
      </rPr>
      <t>-</t>
    </r>
    <r>
      <rPr>
        <sz val="11"/>
        <rFont val="仿宋_GB2312"/>
        <charset val="134"/>
      </rPr>
      <t>中医自血疗法（扩展）</t>
    </r>
  </si>
  <si>
    <t>由医师根据病情选穴，配合手法，中医自血疗法，促进疏通经络，调理脏腑，扶正祛邪</t>
  </si>
  <si>
    <t>014200000100000</t>
  </si>
  <si>
    <t>耳穴疗法</t>
  </si>
  <si>
    <t>由医务人员根据病情在耳穴表面，通过贴敷颗粒物（如药物或磁珠等），配合适度的手法，促进疏通经络，调理脏腑，扶正祛邪</t>
  </si>
  <si>
    <t>所定价格涵盖穴位确定、消毒、贴敷、按压等过程中所需的人力资源和基本物质资源消耗</t>
  </si>
  <si>
    <t>单耳</t>
  </si>
  <si>
    <t>014200000100001</t>
  </si>
  <si>
    <r>
      <rPr>
        <sz val="11"/>
        <rFont val="仿宋_GB2312"/>
        <charset val="134"/>
      </rPr>
      <t>耳穴疗法</t>
    </r>
    <r>
      <rPr>
        <sz val="11"/>
        <rFont val="Times New Roman"/>
        <charset val="134"/>
      </rPr>
      <t>-</t>
    </r>
    <r>
      <rPr>
        <sz val="11"/>
        <rFont val="仿宋_GB2312"/>
        <charset val="134"/>
      </rPr>
      <t>儿童（加收）</t>
    </r>
  </si>
  <si>
    <t>由医务人员根据儿童病情在耳穴表面，通过贴敷颗粒物（如药物或磁珠等），配合适度的手法，促进疏通经络，调理脏腑，扶正祛邪</t>
  </si>
  <si>
    <t>中医骨伤类医疗服务价格项目及医保支付政策表（18项）</t>
  </si>
  <si>
    <t>使用说明：
1. “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 “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3. “扩展项”，指同一项目下以不同方式提供或在不同场景应用时，只扩展价格项目适用范围、不额外加价的一类子项，子项的价格按主项目执行。
4. “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
5. 本类项目“每关节”是指，单个大关节（肩、肘、腕、髋、膝、踝）、颈椎、胸椎、腰椎、单侧手掌部关节、单侧足部关节、单侧颞颌关节、单侧肩锁关节、胸锁关节。
6. “儿童”，指6周岁及以下，周岁的计算方法以法律的相关规定为准。
7. 本类项目不含X光透视、麻醉。</t>
  </si>
  <si>
    <t>43</t>
  </si>
  <si>
    <t>（三）中医骨伤</t>
  </si>
  <si>
    <t>014300000010000</t>
  </si>
  <si>
    <t>手法整复术（关节脱位）</t>
  </si>
  <si>
    <t>通过手法（或辅助器械）使脱位或紊乱关节复位</t>
  </si>
  <si>
    <t>所定价格涵盖摆位、整复、包扎、必要时固定等步骤，以及必要时使用辅助器械所需的人力资源和基本物质资源消耗</t>
  </si>
  <si>
    <t>每关节</t>
  </si>
  <si>
    <t>014300000010001</t>
  </si>
  <si>
    <r>
      <rPr>
        <sz val="11"/>
        <rFont val="仿宋_GB2312"/>
        <charset val="134"/>
      </rPr>
      <t>手法整复术（关节脱位）</t>
    </r>
    <r>
      <rPr>
        <sz val="11"/>
        <rFont val="Times New Roman"/>
        <charset val="134"/>
      </rPr>
      <t>-</t>
    </r>
    <r>
      <rPr>
        <sz val="11"/>
        <rFont val="仿宋_GB2312"/>
        <charset val="134"/>
      </rPr>
      <t>儿童（加收）</t>
    </r>
  </si>
  <si>
    <t>通过手法（或辅助器械）使儿童脱位或紊乱关节复位</t>
  </si>
  <si>
    <t>014300000020000</t>
  </si>
  <si>
    <t>手法整复术（复杂关节脱位）</t>
  </si>
  <si>
    <t>通过手法（或辅助器械）使脱位复杂关节复位</t>
  </si>
  <si>
    <r>
      <rPr>
        <sz val="11"/>
        <rFont val="Times New Roman"/>
        <charset val="134"/>
      </rPr>
      <t>“</t>
    </r>
    <r>
      <rPr>
        <sz val="11"/>
        <rFont val="仿宋_GB2312"/>
        <charset val="134"/>
      </rPr>
      <t>复杂关节脱位</t>
    </r>
    <r>
      <rPr>
        <sz val="11"/>
        <rFont val="Times New Roman"/>
        <charset val="134"/>
      </rPr>
      <t>”</t>
    </r>
    <r>
      <rPr>
        <sz val="11"/>
        <rFont val="仿宋_GB2312"/>
        <charset val="134"/>
      </rPr>
      <t>指寰枢椎、髋关节、骨盆等关节脱位以及陈旧性脱位</t>
    </r>
  </si>
  <si>
    <t>014300000020001</t>
  </si>
  <si>
    <r>
      <rPr>
        <sz val="11"/>
        <rFont val="仿宋_GB2312"/>
        <charset val="134"/>
      </rPr>
      <t>手法整复术（复杂关节脱位）</t>
    </r>
    <r>
      <rPr>
        <sz val="11"/>
        <rFont val="Times New Roman"/>
        <charset val="134"/>
      </rPr>
      <t>-</t>
    </r>
    <r>
      <rPr>
        <sz val="11"/>
        <rFont val="仿宋_GB2312"/>
        <charset val="134"/>
      </rPr>
      <t>儿童（加收）</t>
    </r>
  </si>
  <si>
    <t>通过手法（或辅助器械）使儿童脱位复杂关节复位</t>
  </si>
  <si>
    <t>014300000030000</t>
  </si>
  <si>
    <t>手法整复术（骨伤）</t>
  </si>
  <si>
    <t>通过正骨手法（或辅助器械）使骨折或韧带损伤复位</t>
  </si>
  <si>
    <t>每处骨折</t>
  </si>
  <si>
    <t>014300000030001</t>
  </si>
  <si>
    <r>
      <rPr>
        <sz val="11"/>
        <rFont val="仿宋_GB2312"/>
        <charset val="134"/>
      </rPr>
      <t>手法整复术（骨伤）</t>
    </r>
    <r>
      <rPr>
        <sz val="11"/>
        <rFont val="Times New Roman"/>
        <charset val="134"/>
      </rPr>
      <t>-</t>
    </r>
    <r>
      <rPr>
        <sz val="11"/>
        <rFont val="仿宋_GB2312"/>
        <charset val="134"/>
      </rPr>
      <t>儿童（加收）</t>
    </r>
  </si>
  <si>
    <t>通过正骨手法（或辅助器械）使儿童骨折或韧带损伤复位</t>
  </si>
  <si>
    <t>014300000040000</t>
  </si>
  <si>
    <t>手法整复术（复杂骨伤）</t>
  </si>
  <si>
    <t>通过正骨手法（或辅助器械）使复杂骨折或韧带损伤复位</t>
  </si>
  <si>
    <r>
      <rPr>
        <sz val="11"/>
        <rFont val="Times New Roman"/>
        <charset val="134"/>
      </rPr>
      <t>“</t>
    </r>
    <r>
      <rPr>
        <sz val="11"/>
        <rFont val="仿宋_GB2312"/>
        <charset val="134"/>
      </rPr>
      <t>复杂骨伤</t>
    </r>
    <r>
      <rPr>
        <sz val="11"/>
        <rFont val="Times New Roman"/>
        <charset val="134"/>
      </rPr>
      <t>”</t>
    </r>
    <r>
      <rPr>
        <sz val="11"/>
        <rFont val="仿宋_GB2312"/>
        <charset val="134"/>
      </rPr>
      <t>指脊柱、骨盆、关节内等骨折以及陈旧性、粉碎性骨折</t>
    </r>
  </si>
  <si>
    <t>014300000040001</t>
  </si>
  <si>
    <r>
      <rPr>
        <sz val="11"/>
        <rFont val="仿宋_GB2312"/>
        <charset val="134"/>
      </rPr>
      <t>手法整复术（复杂骨伤）</t>
    </r>
    <r>
      <rPr>
        <sz val="11"/>
        <rFont val="Times New Roman"/>
        <charset val="134"/>
      </rPr>
      <t>-</t>
    </r>
    <r>
      <rPr>
        <sz val="11"/>
        <rFont val="仿宋_GB2312"/>
        <charset val="134"/>
      </rPr>
      <t>儿童（加收）</t>
    </r>
  </si>
  <si>
    <t>通过正骨手法（或辅助器械）使儿童复杂骨折或韧带损伤复位</t>
  </si>
  <si>
    <t>014300000050000</t>
  </si>
  <si>
    <t>小夹板固定术</t>
  </si>
  <si>
    <t>通过小夹板等各种外固定方式对骨折部位进行包扎固定</t>
  </si>
  <si>
    <t>所定价格涵盖摆位、固定等步骤所需的人力资源和基本物质资源消耗</t>
  </si>
  <si>
    <t>部位</t>
  </si>
  <si>
    <t>014300000050001</t>
  </si>
  <si>
    <r>
      <rPr>
        <sz val="11"/>
        <rFont val="仿宋_GB2312"/>
        <charset val="134"/>
      </rPr>
      <t>小夹板固定术</t>
    </r>
    <r>
      <rPr>
        <sz val="11"/>
        <rFont val="Times New Roman"/>
        <charset val="134"/>
      </rPr>
      <t>-</t>
    </r>
    <r>
      <rPr>
        <sz val="11"/>
        <rFont val="仿宋_GB2312"/>
        <charset val="134"/>
      </rPr>
      <t>儿童（加收）</t>
    </r>
  </si>
  <si>
    <t>通过小夹板等各种外固定方式对儿童骨折部位进行包扎固定</t>
  </si>
  <si>
    <t>014300000060000</t>
  </si>
  <si>
    <t>小夹板调整术</t>
  </si>
  <si>
    <t>根据患者复诊情况对小夹板等外固定装置进行调整</t>
  </si>
  <si>
    <t>所定价格涵盖观察、调整等步骤所需的人力资源和基本物质资源消耗</t>
  </si>
  <si>
    <t>014300000060001</t>
  </si>
  <si>
    <r>
      <rPr>
        <sz val="11"/>
        <rFont val="仿宋_GB2312"/>
        <charset val="134"/>
      </rPr>
      <t>小夹板调整术</t>
    </r>
    <r>
      <rPr>
        <sz val="11"/>
        <rFont val="Times New Roman"/>
        <charset val="134"/>
      </rPr>
      <t>-</t>
    </r>
    <r>
      <rPr>
        <sz val="11"/>
        <rFont val="仿宋_GB2312"/>
        <charset val="134"/>
      </rPr>
      <t>儿童（加收）</t>
    </r>
  </si>
  <si>
    <t>根据儿童患者复诊情况对小夹板等外固定装置进行调整</t>
  </si>
  <si>
    <t>014300000070000</t>
  </si>
  <si>
    <t>中医复位内固定术</t>
  </si>
  <si>
    <t>使用各种针具、钉具，以内固定方式复位固定骨折部位</t>
  </si>
  <si>
    <t>所定价格涵盖摆位、消毒、进针、牵拉复位、撬拨、包扎固定等步骤所需的人力资源和基本物质资源消耗</t>
  </si>
  <si>
    <t>014300000070001</t>
  </si>
  <si>
    <r>
      <rPr>
        <sz val="11"/>
        <rFont val="仿宋_GB2312"/>
        <charset val="134"/>
      </rPr>
      <t>中医复位内固定术</t>
    </r>
    <r>
      <rPr>
        <sz val="11"/>
        <rFont val="Times New Roman"/>
        <charset val="134"/>
      </rPr>
      <t>-</t>
    </r>
    <r>
      <rPr>
        <sz val="11"/>
        <rFont val="仿宋_GB2312"/>
        <charset val="134"/>
      </rPr>
      <t>儿童（加收）</t>
    </r>
  </si>
  <si>
    <t>使用各种针具、钉具，以内固定方式复位固定儿童骨折部位</t>
  </si>
  <si>
    <t>014300000080000</t>
  </si>
  <si>
    <t>手法松解术</t>
  </si>
  <si>
    <t>通过理筋、松筋、弹拨等手法疏通经络、松解粘连、滑利关节</t>
  </si>
  <si>
    <t>所定价格涵盖摆位、手法疏通等步骤，以及必要时使用辅助器械所需的人力资源和基本物质资源消耗</t>
  </si>
  <si>
    <t>不与同部位中医推拿同时收费</t>
  </si>
  <si>
    <t>014300000080001</t>
  </si>
  <si>
    <r>
      <rPr>
        <sz val="11"/>
        <rFont val="仿宋_GB2312"/>
        <charset val="134"/>
      </rPr>
      <t>手法松解术</t>
    </r>
    <r>
      <rPr>
        <sz val="11"/>
        <rFont val="Times New Roman"/>
        <charset val="134"/>
      </rPr>
      <t>-</t>
    </r>
    <r>
      <rPr>
        <sz val="11"/>
        <rFont val="仿宋_GB2312"/>
        <charset val="134"/>
      </rPr>
      <t>儿童（加收）</t>
    </r>
  </si>
  <si>
    <t>通过理筋、松筋、弹拨等手法疏通儿童经络、松解粘连、滑利关节</t>
  </si>
  <si>
    <t>014300000090000</t>
  </si>
  <si>
    <t>手法挤压术</t>
  </si>
  <si>
    <t>通过抚触挤压腱鞘囊肿，使囊肿破裂</t>
  </si>
  <si>
    <t>所定价格涵盖定位、抚触、挤压、包扎等步骤所需的人力资源和基本物质资源消耗</t>
  </si>
  <si>
    <t>014300000090001</t>
  </si>
  <si>
    <r>
      <rPr>
        <sz val="11"/>
        <rFont val="仿宋_GB2312"/>
        <charset val="134"/>
      </rPr>
      <t>手法挤压术</t>
    </r>
    <r>
      <rPr>
        <sz val="11"/>
        <rFont val="Times New Roman"/>
        <charset val="134"/>
      </rPr>
      <t>-</t>
    </r>
    <r>
      <rPr>
        <sz val="11"/>
        <rFont val="仿宋_GB2312"/>
        <charset val="134"/>
      </rPr>
      <t>儿童（加收）</t>
    </r>
  </si>
  <si>
    <t>通过抚触挤压儿童腱鞘囊肿，使囊肿破裂</t>
  </si>
  <si>
    <t>中医特殊疗法类医疗服务价格项目及医保支付政策表（8项）</t>
  </si>
  <si>
    <t>使用说明：
1. “价格构成”，指项目价格应涵盖的各类资源消耗，用于确定计价单元的边界，不应作为临床技术标准理解，不是实际操作方式、路径、步骤、程序的强制性要求。所列“设备投入”包括但不限于操作设备、器具及固定资产投入。
2. “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3. “扩展项”，指同一项目下以不同方式提供或在不同场景应用时，只扩展价格项目适用范围、不额外加价的一类子项，子项的价格按主项目执行。
4. “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
5. “儿童”，指6周岁及以下，周岁的计算方法以法律的相关规定为准。</t>
  </si>
  <si>
    <t>46</t>
  </si>
  <si>
    <t>（六）中医特殊疗法</t>
  </si>
  <si>
    <t>014600000010000</t>
  </si>
  <si>
    <t>针刀（钩活）疗法</t>
  </si>
  <si>
    <t>使用针刀、铍针、刃针等各种针刀具，对病变组织松解剥离，起到缓解症状或治疗疾病的作用</t>
  </si>
  <si>
    <t>所定价格涵盖定位、穿刺、剥离、包扎等人力资源和基本物质资源消耗</t>
  </si>
  <si>
    <r>
      <rPr>
        <sz val="11"/>
        <rFont val="仿宋_GB2312"/>
        <charset val="134"/>
      </rPr>
      <t>一次不超过</t>
    </r>
    <r>
      <rPr>
        <sz val="11"/>
        <rFont val="Times New Roman"/>
        <charset val="134"/>
      </rPr>
      <t>3</t>
    </r>
    <r>
      <rPr>
        <sz val="11"/>
        <rFont val="仿宋_GB2312"/>
        <charset val="134"/>
      </rPr>
      <t>个部位</t>
    </r>
  </si>
  <si>
    <t>014600000010001</t>
  </si>
  <si>
    <r>
      <rPr>
        <sz val="11"/>
        <rFont val="仿宋_GB2312"/>
        <charset val="134"/>
      </rPr>
      <t>针刀（钩活）疗法</t>
    </r>
    <r>
      <rPr>
        <sz val="11"/>
        <rFont val="Times New Roman"/>
        <charset val="134"/>
      </rPr>
      <t>-</t>
    </r>
    <r>
      <rPr>
        <sz val="11"/>
        <rFont val="仿宋_GB2312"/>
        <charset val="134"/>
      </rPr>
      <t>脊柱针刀疗法（加收）</t>
    </r>
  </si>
  <si>
    <t>使用针刀、铍针、刃针等各种针刀具，对脊柱病变组织松解剥离，起到缓解症状或治疗疾病的作用</t>
  </si>
  <si>
    <t>014600000020000</t>
  </si>
  <si>
    <t>点穴疗法</t>
  </si>
  <si>
    <t>通过对穴位或局部点压施术，起到缓解症状或治疗疾病的作用</t>
  </si>
  <si>
    <t>所定价格涵盖定位、施压等人力资源和基本物质资源消耗</t>
  </si>
  <si>
    <t>014600000030000</t>
  </si>
  <si>
    <t>中医烙法</t>
  </si>
  <si>
    <t>通过烙具烙烫病变部位，起到缓解症状或治疗疾病的作用</t>
  </si>
  <si>
    <t>所定价格涵盖定位、消毒、烙烫等人力资源和基本物质资源消耗</t>
  </si>
  <si>
    <t>014600000030001</t>
  </si>
  <si>
    <r>
      <rPr>
        <sz val="11"/>
        <rFont val="仿宋_GB2312"/>
        <charset val="134"/>
      </rPr>
      <t>中医烙法</t>
    </r>
    <r>
      <rPr>
        <sz val="11"/>
        <rFont val="Times New Roman"/>
        <charset val="134"/>
      </rPr>
      <t>-</t>
    </r>
    <r>
      <rPr>
        <sz val="11"/>
        <rFont val="仿宋_GB2312"/>
        <charset val="134"/>
      </rPr>
      <t>儿童（加收）</t>
    </r>
  </si>
  <si>
    <t>通过烙具烙烫儿童病变部位，起到缓解症状或治疗疾病的作用</t>
  </si>
  <si>
    <t>014600000040000</t>
  </si>
  <si>
    <t>白内障针拨术</t>
  </si>
  <si>
    <t>通过拨障针摘除晶状体混浊部分</t>
  </si>
  <si>
    <t>所定价格涵盖散瞳、消毒、开睑、切口、拨障针拨断晶状体悬韧带、晶体压入玻璃体腔、出针、闭合切口、包扎等人力资源和基本物质资源消耗</t>
  </si>
  <si>
    <t>粘弹剂可单独按照实际采购价格零差率销售</t>
  </si>
  <si>
    <t>014600000050000</t>
  </si>
  <si>
    <t>足底反射疗法</t>
  </si>
  <si>
    <t>通过手法对足部反射区进行刺激，起到缓解症状或治疗疾病的作用</t>
  </si>
  <si>
    <t>所定价格涵盖泡洗、定位、穴位刺激等人力资源和基本物质资源消耗</t>
  </si>
  <si>
    <t>不与中医推拿同时收费</t>
  </si>
  <si>
    <t>014600000060000</t>
  </si>
  <si>
    <t>红皮病清消治疗</t>
  </si>
  <si>
    <t>针对红皮病病变部位进行清创处理、中药外敷，起到促进皮损愈合的作用</t>
  </si>
  <si>
    <t>所定价格涵盖消毒、清创、敷药、包扎等人力资源和基本物质资源消耗</t>
  </si>
  <si>
    <t>放射检查类医疗服务价格项目及医保支付政策表（90项）</t>
  </si>
  <si>
    <t>使用说明：
1. “价格构成”，指项目价格应涵盖的各类资源消耗，用于确定计价单元的边界，不应作为临床技术标准理解，不是实际操作方式、路径、步骤、程序的强制性要求。
2. “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 “扩展项”，指同一项目下以不同方式提供或在不同场景应用时，只扩展价格项目适用范围、不额外加价的一类子项，子项的价格按主项目执行。
4. “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
5. “X线摄影成像”“计算机体层成像（CT）平扫”“计算机体层成像（CT）增强”中的“部位”，指颅脑、颅底、眼部、中耳乳突、鼻咽部、口腔颌面、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其他。
6. “磁共振（MR）平扫”和“磁共振（MR）增强”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其他。
7. “计算机体层（CT）造影成像（血管）”中的“血管”，指颅内动脉、颅内静脉、冠状动脉、肺动脉、胸主动脉、腹主动脉、颈动脉、颈静脉、上肢动脉、下肢动脉、下肢静脉、肺静脉、上腔静脉、下腔静脉、门脉系统。
8. “磁共振（MR）成像（血管）”中的“血管”，指头颅动脉、头颅静脉、肺动脉、颈动脉、颈静脉、胸主动脉、腹主动脉、上肢动脉、下肢动脉、下腔静脉。
9. “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10. “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11. “放射性核素平面显像（静态）”“放射性核素平面显像（动态）”“放射性核素平面显像（全身）”中所指设备包括但不限于通过γ照相机、SPECT、SPECT/CT等单光子发射的显像设备完成的平面静态显像。本项目中已包含3个及以内的体位检查。
12. “计算机体层（CT）灌注成像”“磁共振（MR）灌注成像”“单光子发射断层显像（SPECT）”中的“脏器”，指脑、唾液腺、甲状腺（含甲状旁腺）、食管、肺、心脏、肝脏、胆囊、胰腺、脾脏、肾脏、肾上腺、胃肠道、膀胱输尿管、前列腺、子宫及附件、睾丸。
13. “放射性核素平面显像（静态）”“放射性核素平面显像（动态）”“正电子发射计算机断层显像/计算机断层扫描（PET/CT）”和“正电子发射计算机断层显像/磁共振成像（PET/MRI）”中的“部位”，指头颅、颈部、胸部、腹部（肝、胆、脾、胰、双肾、胃部、肠道）、盆腔、泌尿系、四肢、其他未列部位。
14. “正电子发射计算机断层显像/计算机断层扫描（PET/CT）”和“正电子发射计算机断层显像/磁共振成像（PET/MRI）”中的“局部”指扫描长度70CM，“躯干”指扫描范围从颅底到大腿中上部，“全身”指扫描范围从头到脚。
15. “对比剂”中的药品类对比剂按零差率销售；核医学相关检查项目均不含放射性药品费用。
16. 公立医疗机构开展相关放射检查须提供符合要求的“数字影像处理和上传存储服务”并执行现行放射检查项目价格，对于不能提供符合要求的“数字影像处理和上传存储服务”的，执行的相关放射检查项目价格减收5元；允许公立医疗机构在患者自愿选择基础上，若提供“数字胶片云储存服务”，可不再提供实体胶片。医疗机构在常规提供影像资料后，如需额外提供影像资料，可收取相应费用。
17. 医保系统相应功能模块建设完成后，医疗机构应将影像资料上传至本地医保系统。
18. “人工智能辅助诊断”是指应用人工智能技术辅助进行的放射检查诊断，不得与主项目同时收费。</t>
  </si>
  <si>
    <t>2301</t>
  </si>
  <si>
    <t>1.放射检查</t>
  </si>
  <si>
    <t>230101</t>
  </si>
  <si>
    <t>X线检查</t>
  </si>
  <si>
    <t>012301010010000</t>
  </si>
  <si>
    <r>
      <rPr>
        <sz val="11"/>
        <rFont val="Times New Roman"/>
        <charset val="134"/>
      </rPr>
      <t>X</t>
    </r>
    <r>
      <rPr>
        <sz val="11"/>
        <rFont val="仿宋_GB2312"/>
        <charset val="134"/>
      </rPr>
      <t>线摄影成像</t>
    </r>
  </si>
  <si>
    <r>
      <rPr>
        <sz val="11"/>
        <rFont val="仿宋_GB2312"/>
        <charset val="134"/>
      </rPr>
      <t>通过</t>
    </r>
    <r>
      <rPr>
        <sz val="11"/>
        <rFont val="Times New Roman"/>
        <charset val="134"/>
      </rPr>
      <t>X</t>
    </r>
    <r>
      <rPr>
        <sz val="11"/>
        <rFont val="仿宋_GB2312"/>
        <charset val="134"/>
      </rPr>
      <t>线摄影（含数字化），实现对患者投照部位的定位、</t>
    </r>
    <r>
      <rPr>
        <sz val="11"/>
        <rFont val="Times New Roman"/>
        <charset val="134"/>
      </rPr>
      <t>X</t>
    </r>
    <r>
      <rPr>
        <sz val="11"/>
        <rFont val="仿宋_GB2312"/>
        <charset val="134"/>
      </rPr>
      <t>线成像及分析</t>
    </r>
  </si>
  <si>
    <t>所定价格涵盖摆位、摄影、成像、分析、出具报告、数字影像处理与上传存储（含数字方式）等步骤所需的人力资源、设备运转成本消耗与基本物质资源消耗</t>
  </si>
  <si>
    <t>部位·体位</t>
  </si>
  <si>
    <t>1.同一次检查，每部位第二个、第三个体位各按60%收费，同一部位三个以上体位按三个体位收费；
2.普通透视按10元/部位计价；
3.食管钡餐透视按15元/次计价</t>
  </si>
  <si>
    <t>012301010010001</t>
  </si>
  <si>
    <r>
      <rPr>
        <sz val="11"/>
        <rFont val="Times New Roman"/>
        <charset val="134"/>
      </rPr>
      <t>X</t>
    </r>
    <r>
      <rPr>
        <sz val="11"/>
        <rFont val="仿宋_GB2312"/>
        <charset val="134"/>
      </rPr>
      <t>线摄影成像</t>
    </r>
    <r>
      <rPr>
        <sz val="11"/>
        <rFont val="Times New Roman"/>
        <charset val="134"/>
      </rPr>
      <t>-</t>
    </r>
    <r>
      <rPr>
        <sz val="11"/>
        <rFont val="仿宋_GB2312"/>
        <charset val="134"/>
      </rPr>
      <t>床旁</t>
    </r>
    <r>
      <rPr>
        <sz val="11"/>
        <rFont val="Times New Roman"/>
        <charset val="134"/>
      </rPr>
      <t>X</t>
    </r>
    <r>
      <rPr>
        <sz val="11"/>
        <rFont val="仿宋_GB2312"/>
        <charset val="134"/>
      </rPr>
      <t>线摄影（加收）</t>
    </r>
  </si>
  <si>
    <r>
      <rPr>
        <sz val="11"/>
        <rFont val="仿宋_GB2312"/>
        <charset val="134"/>
      </rPr>
      <t>通过床旁</t>
    </r>
    <r>
      <rPr>
        <sz val="11"/>
        <rFont val="Times New Roman"/>
        <charset val="134"/>
      </rPr>
      <t>X</t>
    </r>
    <r>
      <rPr>
        <sz val="11"/>
        <rFont val="仿宋_GB2312"/>
        <charset val="134"/>
      </rPr>
      <t>线摄影（含数字化），实现对患者投照部位的定位、</t>
    </r>
    <r>
      <rPr>
        <sz val="11"/>
        <rFont val="Times New Roman"/>
        <charset val="134"/>
      </rPr>
      <t>X</t>
    </r>
    <r>
      <rPr>
        <sz val="11"/>
        <rFont val="仿宋_GB2312"/>
        <charset val="134"/>
      </rPr>
      <t>线成像及分析</t>
    </r>
  </si>
  <si>
    <t>1.“床旁X线摄影”指患者因病情无法前往检查科室，需在病床旁完成X线摄影；
2.在同一次检查中，无论多少部位仅加收一次</t>
  </si>
  <si>
    <t>012301010010011</t>
  </si>
  <si>
    <r>
      <rPr>
        <sz val="11"/>
        <rFont val="Times New Roman"/>
        <charset val="134"/>
      </rPr>
      <t>X</t>
    </r>
    <r>
      <rPr>
        <sz val="11"/>
        <rFont val="仿宋_GB2312"/>
        <charset val="134"/>
      </rPr>
      <t>线摄影成像</t>
    </r>
    <r>
      <rPr>
        <sz val="11"/>
        <rFont val="Times New Roman"/>
        <charset val="134"/>
      </rPr>
      <t>-</t>
    </r>
    <r>
      <rPr>
        <sz val="11"/>
        <rFont val="仿宋_GB2312"/>
        <charset val="134"/>
      </rPr>
      <t>动态</t>
    </r>
    <r>
      <rPr>
        <sz val="11"/>
        <rFont val="Times New Roman"/>
        <charset val="134"/>
      </rPr>
      <t>X</t>
    </r>
    <r>
      <rPr>
        <sz val="11"/>
        <rFont val="仿宋_GB2312"/>
        <charset val="134"/>
      </rPr>
      <t>线摄影（加收）</t>
    </r>
  </si>
  <si>
    <r>
      <rPr>
        <sz val="11"/>
        <rFont val="仿宋_GB2312"/>
        <charset val="134"/>
      </rPr>
      <t>通过动态</t>
    </r>
    <r>
      <rPr>
        <sz val="11"/>
        <rFont val="Times New Roman"/>
        <charset val="134"/>
      </rPr>
      <t>X</t>
    </r>
    <r>
      <rPr>
        <sz val="11"/>
        <rFont val="仿宋_GB2312"/>
        <charset val="134"/>
      </rPr>
      <t>线摄影（含数字化），实现对患者投照部位的定位、</t>
    </r>
    <r>
      <rPr>
        <sz val="11"/>
        <rFont val="Times New Roman"/>
        <charset val="134"/>
      </rPr>
      <t>X</t>
    </r>
    <r>
      <rPr>
        <sz val="11"/>
        <rFont val="仿宋_GB2312"/>
        <charset val="134"/>
      </rPr>
      <t>线成像及分析</t>
    </r>
  </si>
  <si>
    <t>012301010010021</t>
  </si>
  <si>
    <r>
      <rPr>
        <sz val="11"/>
        <rFont val="Times New Roman"/>
        <charset val="134"/>
      </rPr>
      <t>X</t>
    </r>
    <r>
      <rPr>
        <sz val="11"/>
        <rFont val="仿宋_GB2312"/>
        <charset val="134"/>
      </rPr>
      <t>线摄影成像</t>
    </r>
    <r>
      <rPr>
        <sz val="11"/>
        <rFont val="Times New Roman"/>
        <charset val="134"/>
      </rPr>
      <t>-</t>
    </r>
    <r>
      <rPr>
        <sz val="11"/>
        <rFont val="仿宋_GB2312"/>
        <charset val="134"/>
      </rPr>
      <t>影像拼接成像（加收）</t>
    </r>
  </si>
  <si>
    <r>
      <rPr>
        <sz val="11"/>
        <rFont val="仿宋_GB2312"/>
        <charset val="134"/>
      </rPr>
      <t>通过</t>
    </r>
    <r>
      <rPr>
        <sz val="11"/>
        <rFont val="Times New Roman"/>
        <charset val="134"/>
      </rPr>
      <t>X</t>
    </r>
    <r>
      <rPr>
        <sz val="11"/>
        <rFont val="仿宋_GB2312"/>
        <charset val="134"/>
      </rPr>
      <t>线摄影（含数字化），实现对患者投照部位的定位、</t>
    </r>
    <r>
      <rPr>
        <sz val="11"/>
        <rFont val="Times New Roman"/>
        <charset val="134"/>
      </rPr>
      <t>X</t>
    </r>
    <r>
      <rPr>
        <sz val="11"/>
        <rFont val="仿宋_GB2312"/>
        <charset val="134"/>
      </rPr>
      <t>线成像拼接及分析</t>
    </r>
  </si>
  <si>
    <t>“影像拼接成像”指双下肢、脊柱全长等的X线摄影成像</t>
  </si>
  <si>
    <t>012301010010100</t>
  </si>
  <si>
    <r>
      <rPr>
        <sz val="11"/>
        <rFont val="Times New Roman"/>
        <charset val="134"/>
      </rPr>
      <t>X</t>
    </r>
    <r>
      <rPr>
        <sz val="11"/>
        <rFont val="仿宋_GB2312"/>
        <charset val="134"/>
      </rPr>
      <t>线摄影成像</t>
    </r>
    <r>
      <rPr>
        <sz val="11"/>
        <rFont val="Times New Roman"/>
        <charset val="134"/>
      </rPr>
      <t>-</t>
    </r>
    <r>
      <rPr>
        <sz val="11"/>
        <rFont val="仿宋_GB2312"/>
        <charset val="134"/>
      </rPr>
      <t>人工智能辅助诊断（扩展）</t>
    </r>
  </si>
  <si>
    <r>
      <rPr>
        <sz val="11"/>
        <rFont val="仿宋_GB2312"/>
        <charset val="134"/>
      </rPr>
      <t>部位</t>
    </r>
    <r>
      <rPr>
        <sz val="11"/>
        <rFont val="Times New Roman"/>
        <charset val="134"/>
      </rPr>
      <t>·</t>
    </r>
    <r>
      <rPr>
        <sz val="11"/>
        <rFont val="仿宋_GB2312"/>
        <charset val="134"/>
      </rPr>
      <t>体位</t>
    </r>
  </si>
  <si>
    <t>012301010011100</t>
  </si>
  <si>
    <r>
      <rPr>
        <sz val="11"/>
        <rFont val="Times New Roman"/>
        <charset val="134"/>
      </rPr>
      <t>X</t>
    </r>
    <r>
      <rPr>
        <sz val="11"/>
        <rFont val="仿宋_GB2312"/>
        <charset val="134"/>
      </rPr>
      <t>线摄影成像</t>
    </r>
    <r>
      <rPr>
        <sz val="11"/>
        <rFont val="Times New Roman"/>
        <charset val="134"/>
      </rPr>
      <t>-</t>
    </r>
    <r>
      <rPr>
        <sz val="11"/>
        <rFont val="仿宋_GB2312"/>
        <charset val="134"/>
      </rPr>
      <t>口腔曲面体层成像（扩展）</t>
    </r>
  </si>
  <si>
    <r>
      <rPr>
        <sz val="11"/>
        <rFont val="仿宋_GB2312"/>
        <charset val="134"/>
      </rPr>
      <t>通过</t>
    </r>
    <r>
      <rPr>
        <sz val="11"/>
        <rFont val="Times New Roman"/>
        <charset val="134"/>
      </rPr>
      <t>X</t>
    </r>
    <r>
      <rPr>
        <sz val="11"/>
        <rFont val="仿宋_GB2312"/>
        <charset val="134"/>
      </rPr>
      <t>线摄影（含数字化），实现口腔曲面体层成像</t>
    </r>
  </si>
  <si>
    <t>012301010020000</t>
  </si>
  <si>
    <r>
      <rPr>
        <sz val="11"/>
        <rFont val="Times New Roman"/>
        <charset val="134"/>
      </rPr>
      <t>X</t>
    </r>
    <r>
      <rPr>
        <sz val="11"/>
        <rFont val="仿宋_GB2312"/>
        <charset val="134"/>
      </rPr>
      <t>线摄影成像（牙片）</t>
    </r>
  </si>
  <si>
    <r>
      <rPr>
        <sz val="11"/>
        <rFont val="仿宋_GB2312"/>
        <charset val="134"/>
      </rPr>
      <t>通过</t>
    </r>
    <r>
      <rPr>
        <sz val="11"/>
        <rFont val="Times New Roman"/>
        <charset val="134"/>
      </rPr>
      <t>X</t>
    </r>
    <r>
      <rPr>
        <sz val="11"/>
        <rFont val="仿宋_GB2312"/>
        <charset val="134"/>
      </rPr>
      <t>线摄影（含数字化），实现对范围牙齿的</t>
    </r>
    <r>
      <rPr>
        <sz val="11"/>
        <rFont val="Times New Roman"/>
        <charset val="134"/>
      </rPr>
      <t>X</t>
    </r>
    <r>
      <rPr>
        <sz val="11"/>
        <rFont val="仿宋_GB2312"/>
        <charset val="134"/>
      </rPr>
      <t>线成像及分析</t>
    </r>
  </si>
  <si>
    <t>部位的定义为：切牙、前磨牙和磨牙，以两个牙位为一个部位；尖牙，以单牙位为一个部位</t>
  </si>
  <si>
    <t>012301010020100</t>
  </si>
  <si>
    <r>
      <rPr>
        <sz val="11"/>
        <rFont val="Times New Roman"/>
        <charset val="134"/>
      </rPr>
      <t>X</t>
    </r>
    <r>
      <rPr>
        <sz val="11"/>
        <rFont val="仿宋_GB2312"/>
        <charset val="134"/>
      </rPr>
      <t>线摄影成像（牙片）</t>
    </r>
    <r>
      <rPr>
        <sz val="11"/>
        <rFont val="Times New Roman"/>
        <charset val="134"/>
      </rPr>
      <t>-</t>
    </r>
    <r>
      <rPr>
        <sz val="11"/>
        <rFont val="仿宋_GB2312"/>
        <charset val="134"/>
      </rPr>
      <t>人工智能辅助诊断（扩展）</t>
    </r>
  </si>
  <si>
    <t>012301010030000</t>
  </si>
  <si>
    <r>
      <rPr>
        <sz val="11"/>
        <rFont val="Times New Roman"/>
        <charset val="134"/>
      </rPr>
      <t>X</t>
    </r>
    <r>
      <rPr>
        <sz val="11"/>
        <rFont val="仿宋_GB2312"/>
        <charset val="134"/>
      </rPr>
      <t>线摄影成像（乳腺）</t>
    </r>
  </si>
  <si>
    <r>
      <rPr>
        <sz val="11"/>
        <rFont val="仿宋_GB2312"/>
        <charset val="134"/>
      </rPr>
      <t>通过</t>
    </r>
    <r>
      <rPr>
        <sz val="11"/>
        <rFont val="Times New Roman"/>
        <charset val="134"/>
      </rPr>
      <t>X</t>
    </r>
    <r>
      <rPr>
        <sz val="11"/>
        <rFont val="仿宋_GB2312"/>
        <charset val="134"/>
      </rPr>
      <t>线摄影（含数字化），实现患者的乳腺</t>
    </r>
    <r>
      <rPr>
        <sz val="11"/>
        <rFont val="Times New Roman"/>
        <charset val="134"/>
      </rPr>
      <t>X</t>
    </r>
    <r>
      <rPr>
        <sz val="11"/>
        <rFont val="仿宋_GB2312"/>
        <charset val="134"/>
      </rPr>
      <t>线成像及分析</t>
    </r>
  </si>
  <si>
    <t>012301010030100</t>
  </si>
  <si>
    <r>
      <rPr>
        <sz val="11"/>
        <rFont val="Times New Roman"/>
        <charset val="134"/>
      </rPr>
      <t>X</t>
    </r>
    <r>
      <rPr>
        <sz val="11"/>
        <rFont val="仿宋_GB2312"/>
        <charset val="134"/>
      </rPr>
      <t>线摄影成像（乳腺）</t>
    </r>
    <r>
      <rPr>
        <sz val="11"/>
        <rFont val="Times New Roman"/>
        <charset val="134"/>
      </rPr>
      <t>-</t>
    </r>
    <r>
      <rPr>
        <sz val="11"/>
        <rFont val="仿宋_GB2312"/>
        <charset val="134"/>
      </rPr>
      <t>人工智能辅助诊断（扩展）</t>
    </r>
  </si>
  <si>
    <t>012301010040000</t>
  </si>
  <si>
    <r>
      <rPr>
        <sz val="11"/>
        <rFont val="Times New Roman"/>
        <charset val="134"/>
      </rPr>
      <t>X</t>
    </r>
    <r>
      <rPr>
        <sz val="11"/>
        <rFont val="仿宋_GB2312"/>
        <charset val="134"/>
      </rPr>
      <t>线造影成像</t>
    </r>
  </si>
  <si>
    <r>
      <rPr>
        <sz val="11"/>
        <rFont val="仿宋_GB2312"/>
        <charset val="134"/>
      </rPr>
      <t>通过</t>
    </r>
    <r>
      <rPr>
        <sz val="11"/>
        <rFont val="Times New Roman"/>
        <charset val="134"/>
      </rPr>
      <t>X</t>
    </r>
    <r>
      <rPr>
        <sz val="11"/>
        <rFont val="仿宋_GB2312"/>
        <charset val="134"/>
      </rPr>
      <t>线摄影，对经口服、注射或灌肠方式引入对比剂后的消化道、鼻窦、泪道等各类腔道的形态及功能进行成像及分析（不含穿刺</t>
    </r>
    <r>
      <rPr>
        <sz val="11"/>
        <rFont val="Times New Roman"/>
        <charset val="134"/>
      </rPr>
      <t>/</t>
    </r>
    <r>
      <rPr>
        <sz val="11"/>
        <rFont val="仿宋_GB2312"/>
        <charset val="134"/>
      </rPr>
      <t>插管）</t>
    </r>
  </si>
  <si>
    <t>所定价格涵盖摆位、对比剂引入、观察、成像、分析、出具报告、数字影像处理与上传存储（含数字方式）等步骤所需的人力资源、设备运转成本消耗与基本物质资源消耗</t>
  </si>
  <si>
    <t>一次性导管、导丝可单独按照实际采购价格零差率销售</t>
  </si>
  <si>
    <t>012301010040001</t>
  </si>
  <si>
    <r>
      <rPr>
        <sz val="11"/>
        <rFont val="Times New Roman"/>
        <charset val="134"/>
      </rPr>
      <t>X</t>
    </r>
    <r>
      <rPr>
        <sz val="11"/>
        <rFont val="仿宋_GB2312"/>
        <charset val="134"/>
      </rPr>
      <t>线造影成像</t>
    </r>
    <r>
      <rPr>
        <sz val="11"/>
        <rFont val="Times New Roman"/>
        <charset val="134"/>
      </rPr>
      <t>-</t>
    </r>
    <r>
      <rPr>
        <sz val="11"/>
        <rFont val="仿宋_GB2312"/>
        <charset val="134"/>
      </rPr>
      <t>全消化道造影（加收）</t>
    </r>
  </si>
  <si>
    <r>
      <rPr>
        <sz val="11"/>
        <rFont val="仿宋_GB2312"/>
        <charset val="134"/>
      </rPr>
      <t>通过</t>
    </r>
    <r>
      <rPr>
        <sz val="11"/>
        <rFont val="Times New Roman"/>
        <charset val="134"/>
      </rPr>
      <t>X</t>
    </r>
    <r>
      <rPr>
        <sz val="11"/>
        <rFont val="仿宋_GB2312"/>
        <charset val="134"/>
      </rPr>
      <t>线摄影，对经口服、注射或灌肠方式引入对比剂后的全消化道的形态及功能进行成像及分析（不含穿刺</t>
    </r>
    <r>
      <rPr>
        <sz val="11"/>
        <rFont val="Times New Roman"/>
        <charset val="134"/>
      </rPr>
      <t>/</t>
    </r>
    <r>
      <rPr>
        <sz val="11"/>
        <rFont val="仿宋_GB2312"/>
        <charset val="134"/>
      </rPr>
      <t>插管）</t>
    </r>
  </si>
  <si>
    <t>按主项的50%加收</t>
  </si>
  <si>
    <t>012301010040100</t>
  </si>
  <si>
    <r>
      <rPr>
        <sz val="11"/>
        <rFont val="Times New Roman"/>
        <charset val="134"/>
      </rPr>
      <t>X</t>
    </r>
    <r>
      <rPr>
        <sz val="11"/>
        <rFont val="仿宋_GB2312"/>
        <charset val="134"/>
      </rPr>
      <t>线造影成像</t>
    </r>
    <r>
      <rPr>
        <sz val="11"/>
        <rFont val="Times New Roman"/>
        <charset val="134"/>
      </rPr>
      <t>-</t>
    </r>
    <r>
      <rPr>
        <sz val="11"/>
        <rFont val="仿宋_GB2312"/>
        <charset val="134"/>
      </rPr>
      <t>人工智能辅助诊断（扩展）</t>
    </r>
  </si>
  <si>
    <t>012301010041100</t>
  </si>
  <si>
    <r>
      <rPr>
        <sz val="11"/>
        <rFont val="Times New Roman"/>
        <charset val="134"/>
      </rPr>
      <t>X</t>
    </r>
    <r>
      <rPr>
        <sz val="11"/>
        <rFont val="仿宋_GB2312"/>
        <charset val="134"/>
      </rPr>
      <t>线造影成像</t>
    </r>
    <r>
      <rPr>
        <sz val="11"/>
        <rFont val="Times New Roman"/>
        <charset val="134"/>
      </rPr>
      <t>-</t>
    </r>
    <r>
      <rPr>
        <sz val="11"/>
        <rFont val="仿宋_GB2312"/>
        <charset val="134"/>
      </rPr>
      <t>泪道造影（扩展）</t>
    </r>
  </si>
  <si>
    <r>
      <rPr>
        <sz val="11"/>
        <rFont val="仿宋_GB2312"/>
        <charset val="134"/>
      </rPr>
      <t>通过</t>
    </r>
    <r>
      <rPr>
        <sz val="11"/>
        <rFont val="Times New Roman"/>
        <charset val="134"/>
      </rPr>
      <t>X</t>
    </r>
    <r>
      <rPr>
        <sz val="11"/>
        <rFont val="仿宋_GB2312"/>
        <charset val="134"/>
      </rPr>
      <t>线摄影，对经口服、注射或灌肠方式引入对比剂后的泪道的形态及功能进行成像及分析（不含穿刺</t>
    </r>
    <r>
      <rPr>
        <sz val="11"/>
        <rFont val="Times New Roman"/>
        <charset val="134"/>
      </rPr>
      <t>/</t>
    </r>
    <r>
      <rPr>
        <sz val="11"/>
        <rFont val="仿宋_GB2312"/>
        <charset val="134"/>
      </rPr>
      <t>插管）</t>
    </r>
  </si>
  <si>
    <t>012301010041200</t>
  </si>
  <si>
    <r>
      <rPr>
        <sz val="11"/>
        <rFont val="Times New Roman"/>
        <charset val="134"/>
      </rPr>
      <t>X</t>
    </r>
    <r>
      <rPr>
        <sz val="11"/>
        <rFont val="仿宋_GB2312"/>
        <charset val="134"/>
      </rPr>
      <t>线造影成像</t>
    </r>
    <r>
      <rPr>
        <sz val="11"/>
        <rFont val="Times New Roman"/>
        <charset val="134"/>
      </rPr>
      <t>-T</t>
    </r>
    <r>
      <rPr>
        <sz val="11"/>
        <rFont val="仿宋_GB2312"/>
        <charset val="134"/>
      </rPr>
      <t>管造影（扩展）</t>
    </r>
  </si>
  <si>
    <r>
      <rPr>
        <sz val="11"/>
        <rFont val="仿宋_GB2312"/>
        <charset val="134"/>
      </rPr>
      <t>通过</t>
    </r>
    <r>
      <rPr>
        <sz val="11"/>
        <rFont val="Times New Roman"/>
        <charset val="134"/>
      </rPr>
      <t>X</t>
    </r>
    <r>
      <rPr>
        <sz val="11"/>
        <rFont val="仿宋_GB2312"/>
        <charset val="134"/>
      </rPr>
      <t>线摄影，对经口服、注射或灌肠方式引入对比剂后的</t>
    </r>
    <r>
      <rPr>
        <sz val="11"/>
        <rFont val="Times New Roman"/>
        <charset val="134"/>
      </rPr>
      <t>T</t>
    </r>
    <r>
      <rPr>
        <sz val="11"/>
        <rFont val="仿宋_GB2312"/>
        <charset val="134"/>
      </rPr>
      <t>管的形态及功能进行成像及分析（不含穿刺</t>
    </r>
    <r>
      <rPr>
        <sz val="11"/>
        <rFont val="Times New Roman"/>
        <charset val="134"/>
      </rPr>
      <t>/</t>
    </r>
    <r>
      <rPr>
        <sz val="11"/>
        <rFont val="仿宋_GB2312"/>
        <charset val="134"/>
      </rPr>
      <t>插管）</t>
    </r>
  </si>
  <si>
    <t>230102</t>
  </si>
  <si>
    <t>X线计算机体层检查</t>
  </si>
  <si>
    <t>012301020010000</t>
  </si>
  <si>
    <r>
      <rPr>
        <sz val="11"/>
        <rFont val="仿宋_GB2312"/>
        <charset val="134"/>
      </rPr>
      <t>计算机体层成像（</t>
    </r>
    <r>
      <rPr>
        <sz val="11"/>
        <rFont val="Times New Roman"/>
        <charset val="134"/>
      </rPr>
      <t>CT</t>
    </r>
    <r>
      <rPr>
        <sz val="11"/>
        <rFont val="仿宋_GB2312"/>
        <charset val="134"/>
      </rPr>
      <t>）平扫</t>
    </r>
  </si>
  <si>
    <r>
      <rPr>
        <sz val="11"/>
        <rFont val="仿宋_GB2312"/>
        <charset val="134"/>
      </rPr>
      <t>通过计算机体层成像（</t>
    </r>
    <r>
      <rPr>
        <sz val="11"/>
        <rFont val="Times New Roman"/>
        <charset val="134"/>
      </rPr>
      <t>CT</t>
    </r>
    <r>
      <rPr>
        <sz val="11"/>
        <rFont val="仿宋_GB2312"/>
        <charset val="134"/>
      </rPr>
      <t>）平扫，实现患者检查部位的成像及分析</t>
    </r>
  </si>
  <si>
    <t>所定价格涵盖摆位、扫描成像、分析、出具报告、数字影像处理与上传存储（含数字方式）等步骤所需的人力资源、设备运转成本消耗与基本物质资源消耗</t>
  </si>
  <si>
    <t>超过三个部位按三个部位收费，不含急诊多发伤、ICU患者</t>
  </si>
  <si>
    <t>012301020010001</t>
  </si>
  <si>
    <r>
      <rPr>
        <sz val="11"/>
        <rFont val="仿宋_GB2312"/>
        <charset val="134"/>
      </rPr>
      <t>计算机体层成像（</t>
    </r>
    <r>
      <rPr>
        <sz val="11"/>
        <rFont val="Times New Roman"/>
        <charset val="134"/>
      </rPr>
      <t>CT</t>
    </r>
    <r>
      <rPr>
        <sz val="11"/>
        <rFont val="仿宋_GB2312"/>
        <charset val="134"/>
      </rPr>
      <t>）平扫</t>
    </r>
    <r>
      <rPr>
        <sz val="11"/>
        <rFont val="Times New Roman"/>
        <charset val="134"/>
      </rPr>
      <t>-</t>
    </r>
    <r>
      <rPr>
        <sz val="11"/>
        <rFont val="仿宋_GB2312"/>
        <charset val="134"/>
      </rPr>
      <t>能量成像（加收）</t>
    </r>
  </si>
  <si>
    <r>
      <rPr>
        <sz val="11"/>
        <rFont val="仿宋_GB2312"/>
        <charset val="134"/>
      </rPr>
      <t>通过计算机体层成像（</t>
    </r>
    <r>
      <rPr>
        <sz val="11"/>
        <rFont val="Times New Roman"/>
        <charset val="134"/>
      </rPr>
      <t>CT</t>
    </r>
    <r>
      <rPr>
        <sz val="11"/>
        <rFont val="仿宋_GB2312"/>
        <charset val="134"/>
      </rPr>
      <t>）平扫，实现患者检查部位的能量成像及分析</t>
    </r>
  </si>
  <si>
    <t>在同一次检查中，无论多少部位仅加收一次</t>
  </si>
  <si>
    <t>012301020010021</t>
  </si>
  <si>
    <r>
      <rPr>
        <sz val="11"/>
        <rFont val="仿宋_GB2312"/>
        <charset val="134"/>
      </rPr>
      <t>计算机体层成像（</t>
    </r>
    <r>
      <rPr>
        <sz val="11"/>
        <rFont val="Times New Roman"/>
        <charset val="134"/>
      </rPr>
      <t>CT</t>
    </r>
    <r>
      <rPr>
        <sz val="11"/>
        <rFont val="仿宋_GB2312"/>
        <charset val="134"/>
      </rPr>
      <t>）平扫</t>
    </r>
    <r>
      <rPr>
        <sz val="11"/>
        <rFont val="Times New Roman"/>
        <charset val="134"/>
      </rPr>
      <t>-</t>
    </r>
    <r>
      <rPr>
        <sz val="11"/>
        <rFont val="仿宋_GB2312"/>
        <charset val="134"/>
      </rPr>
      <t>冠脉钙化积分（加收）</t>
    </r>
  </si>
  <si>
    <r>
      <rPr>
        <sz val="11"/>
        <rFont val="仿宋_GB2312"/>
        <charset val="134"/>
      </rPr>
      <t>通过计算机体层成像（</t>
    </r>
    <r>
      <rPr>
        <sz val="11"/>
        <rFont val="Times New Roman"/>
        <charset val="134"/>
      </rPr>
      <t>CT</t>
    </r>
    <r>
      <rPr>
        <sz val="11"/>
        <rFont val="仿宋_GB2312"/>
        <charset val="134"/>
      </rPr>
      <t>）平扫，进行实现患者检查部位的成像及冠脉钙化积分分析</t>
    </r>
  </si>
  <si>
    <t>012301020010100</t>
  </si>
  <si>
    <r>
      <rPr>
        <sz val="11"/>
        <rFont val="仿宋_GB2312"/>
        <charset val="134"/>
      </rPr>
      <t>计算机体层成像（</t>
    </r>
    <r>
      <rPr>
        <sz val="11"/>
        <rFont val="Times New Roman"/>
        <charset val="134"/>
      </rPr>
      <t>CT</t>
    </r>
    <r>
      <rPr>
        <sz val="11"/>
        <rFont val="仿宋_GB2312"/>
        <charset val="134"/>
      </rPr>
      <t>）平扫</t>
    </r>
    <r>
      <rPr>
        <sz val="11"/>
        <rFont val="Times New Roman"/>
        <charset val="134"/>
      </rPr>
      <t>-</t>
    </r>
    <r>
      <rPr>
        <sz val="11"/>
        <rFont val="仿宋_GB2312"/>
        <charset val="134"/>
      </rPr>
      <t>人工智能辅助诊断（扩展）</t>
    </r>
  </si>
  <si>
    <t>012301020011100</t>
  </si>
  <si>
    <r>
      <rPr>
        <sz val="11"/>
        <rFont val="仿宋_GB2312"/>
        <charset val="134"/>
      </rPr>
      <t>计算机体层成像（</t>
    </r>
    <r>
      <rPr>
        <sz val="11"/>
        <rFont val="Times New Roman"/>
        <charset val="134"/>
      </rPr>
      <t>CT</t>
    </r>
    <r>
      <rPr>
        <sz val="11"/>
        <rFont val="仿宋_GB2312"/>
        <charset val="134"/>
      </rPr>
      <t>）平扫</t>
    </r>
    <r>
      <rPr>
        <sz val="11"/>
        <rFont val="Times New Roman"/>
        <charset val="134"/>
      </rPr>
      <t>-</t>
    </r>
    <r>
      <rPr>
        <sz val="11"/>
        <rFont val="仿宋_GB2312"/>
        <charset val="134"/>
      </rPr>
      <t>口腔颌面锥形束</t>
    </r>
    <r>
      <rPr>
        <sz val="11"/>
        <rFont val="Times New Roman"/>
        <charset val="134"/>
      </rPr>
      <t>CT</t>
    </r>
    <r>
      <rPr>
        <sz val="11"/>
        <rFont val="仿宋_GB2312"/>
        <charset val="134"/>
      </rPr>
      <t>（</t>
    </r>
    <r>
      <rPr>
        <sz val="11"/>
        <rFont val="Times New Roman"/>
        <charset val="134"/>
      </rPr>
      <t>CBCT</t>
    </r>
    <r>
      <rPr>
        <sz val="11"/>
        <rFont val="仿宋_GB2312"/>
        <charset val="134"/>
      </rPr>
      <t>）（扩展）</t>
    </r>
  </si>
  <si>
    <r>
      <rPr>
        <sz val="11"/>
        <rFont val="仿宋_GB2312"/>
        <charset val="134"/>
      </rPr>
      <t>通过口腔颌面锥形束</t>
    </r>
    <r>
      <rPr>
        <sz val="11"/>
        <rFont val="Times New Roman"/>
        <charset val="134"/>
      </rPr>
      <t>CT</t>
    </r>
    <r>
      <rPr>
        <sz val="11"/>
        <rFont val="仿宋_GB2312"/>
        <charset val="134"/>
      </rPr>
      <t>，实现患者检查部位的成像及分析</t>
    </r>
  </si>
  <si>
    <t>012301020020000</t>
  </si>
  <si>
    <r>
      <rPr>
        <sz val="11"/>
        <rFont val="仿宋_GB2312"/>
        <charset val="134"/>
      </rPr>
      <t>计算机体层成像（</t>
    </r>
    <r>
      <rPr>
        <sz val="11"/>
        <rFont val="Times New Roman"/>
        <charset val="134"/>
      </rPr>
      <t>CT</t>
    </r>
    <r>
      <rPr>
        <sz val="11"/>
        <rFont val="仿宋_GB2312"/>
        <charset val="134"/>
      </rPr>
      <t>）增强</t>
    </r>
  </si>
  <si>
    <r>
      <rPr>
        <sz val="11"/>
        <rFont val="仿宋_GB2312"/>
        <charset val="134"/>
      </rPr>
      <t>通过计算机体层成像（</t>
    </r>
    <r>
      <rPr>
        <sz val="11"/>
        <rFont val="Times New Roman"/>
        <charset val="134"/>
      </rPr>
      <t>CT</t>
    </r>
    <r>
      <rPr>
        <sz val="11"/>
        <rFont val="仿宋_GB2312"/>
        <charset val="134"/>
      </rPr>
      <t>）增强扫描，对使用对比剂后的检查部位进行成像及分析</t>
    </r>
  </si>
  <si>
    <t>所定价格涵盖摆位、对比剂注射、扫描成像、分析、出具报告、数字影像处理与上传存储（含数字方式）等步骤所需的人力资源和基本物质资源消耗</t>
  </si>
  <si>
    <t>1.同一部位 CT 平扫和 CT 增强不能同时收费；
2.超过三个部位按三个部位收费，不含急诊多发伤、ICU患者</t>
  </si>
  <si>
    <t>012301020020001</t>
  </si>
  <si>
    <r>
      <rPr>
        <sz val="11"/>
        <rFont val="仿宋_GB2312"/>
        <charset val="134"/>
      </rPr>
      <t>计算机体层成像（</t>
    </r>
    <r>
      <rPr>
        <sz val="11"/>
        <rFont val="Times New Roman"/>
        <charset val="134"/>
      </rPr>
      <t>CT</t>
    </r>
    <r>
      <rPr>
        <sz val="11"/>
        <rFont val="仿宋_GB2312"/>
        <charset val="134"/>
      </rPr>
      <t>）增强</t>
    </r>
    <r>
      <rPr>
        <sz val="11"/>
        <rFont val="Times New Roman"/>
        <charset val="134"/>
      </rPr>
      <t>-</t>
    </r>
    <r>
      <rPr>
        <sz val="11"/>
        <rFont val="仿宋_GB2312"/>
        <charset val="134"/>
      </rPr>
      <t>能量成像（加收）</t>
    </r>
  </si>
  <si>
    <r>
      <rPr>
        <sz val="11"/>
        <rFont val="仿宋_GB2312"/>
        <charset val="134"/>
      </rPr>
      <t>通过计算机体层成像（</t>
    </r>
    <r>
      <rPr>
        <sz val="11"/>
        <rFont val="Times New Roman"/>
        <charset val="134"/>
      </rPr>
      <t>CT</t>
    </r>
    <r>
      <rPr>
        <sz val="11"/>
        <rFont val="仿宋_GB2312"/>
        <charset val="134"/>
      </rPr>
      <t>）增强扫描，对使用对比剂后的检查部位进行能量成像及分析</t>
    </r>
  </si>
  <si>
    <t>012301020020100</t>
  </si>
  <si>
    <r>
      <rPr>
        <sz val="11"/>
        <rFont val="仿宋_GB2312"/>
        <charset val="134"/>
      </rPr>
      <t>计算机体层成像（</t>
    </r>
    <r>
      <rPr>
        <sz val="11"/>
        <rFont val="Times New Roman"/>
        <charset val="134"/>
      </rPr>
      <t>CT</t>
    </r>
    <r>
      <rPr>
        <sz val="11"/>
        <rFont val="仿宋_GB2312"/>
        <charset val="134"/>
      </rPr>
      <t>）增强</t>
    </r>
    <r>
      <rPr>
        <sz val="11"/>
        <rFont val="Times New Roman"/>
        <charset val="134"/>
      </rPr>
      <t>-</t>
    </r>
    <r>
      <rPr>
        <sz val="11"/>
        <rFont val="仿宋_GB2312"/>
        <charset val="134"/>
      </rPr>
      <t>人工智能辅助诊断（扩展）</t>
    </r>
  </si>
  <si>
    <t>012301020021100</t>
  </si>
  <si>
    <r>
      <rPr>
        <sz val="11"/>
        <rFont val="仿宋_GB2312"/>
        <charset val="134"/>
      </rPr>
      <t>计算机体层成像（</t>
    </r>
    <r>
      <rPr>
        <sz val="11"/>
        <rFont val="Times New Roman"/>
        <charset val="134"/>
      </rPr>
      <t>CT</t>
    </r>
    <r>
      <rPr>
        <sz val="11"/>
        <rFont val="仿宋_GB2312"/>
        <charset val="134"/>
      </rPr>
      <t>）增强</t>
    </r>
    <r>
      <rPr>
        <sz val="11"/>
        <rFont val="Times New Roman"/>
        <charset val="134"/>
      </rPr>
      <t>-</t>
    </r>
    <r>
      <rPr>
        <sz val="11"/>
        <rFont val="仿宋_GB2312"/>
        <charset val="134"/>
      </rPr>
      <t>延迟显像（扩展）</t>
    </r>
  </si>
  <si>
    <r>
      <rPr>
        <sz val="11"/>
        <rFont val="仿宋_GB2312"/>
        <charset val="134"/>
      </rPr>
      <t>通过计算机体层成像（</t>
    </r>
    <r>
      <rPr>
        <sz val="11"/>
        <rFont val="Times New Roman"/>
        <charset val="134"/>
      </rPr>
      <t>CT</t>
    </r>
    <r>
      <rPr>
        <sz val="11"/>
        <rFont val="仿宋_GB2312"/>
        <charset val="134"/>
      </rPr>
      <t>）增强扫描结合延迟显像，对使用对比剂后的检查部位进行成像及分析</t>
    </r>
  </si>
  <si>
    <t>012301020030000</t>
  </si>
  <si>
    <r>
      <rPr>
        <sz val="11"/>
        <rFont val="仿宋_GB2312"/>
        <charset val="134"/>
      </rPr>
      <t>计算机体层（</t>
    </r>
    <r>
      <rPr>
        <sz val="11"/>
        <rFont val="Times New Roman"/>
        <charset val="134"/>
      </rPr>
      <t>CT</t>
    </r>
    <r>
      <rPr>
        <sz val="11"/>
        <rFont val="仿宋_GB2312"/>
        <charset val="134"/>
      </rPr>
      <t>）造影成像（血管）</t>
    </r>
  </si>
  <si>
    <r>
      <rPr>
        <sz val="11"/>
        <rFont val="仿宋_GB2312"/>
        <charset val="134"/>
      </rPr>
      <t>通过</t>
    </r>
    <r>
      <rPr>
        <sz val="11"/>
        <rFont val="Times New Roman"/>
        <charset val="134"/>
      </rPr>
      <t>CT</t>
    </r>
    <r>
      <rPr>
        <sz val="11"/>
        <rFont val="仿宋_GB2312"/>
        <charset val="134"/>
      </rPr>
      <t>增强扫描，对使用对比剂后的血管进行成像及分析</t>
    </r>
  </si>
  <si>
    <t>血管</t>
  </si>
  <si>
    <t>1.超过两根血管按两根血管收费；
2.同一次检查中不可收取CT平扫费用</t>
  </si>
  <si>
    <t>012301020030001</t>
  </si>
  <si>
    <r>
      <rPr>
        <sz val="11"/>
        <rFont val="仿宋_GB2312"/>
        <charset val="134"/>
      </rPr>
      <t>计算机体层（</t>
    </r>
    <r>
      <rPr>
        <sz val="11"/>
        <rFont val="Times New Roman"/>
        <charset val="134"/>
      </rPr>
      <t>CT</t>
    </r>
    <r>
      <rPr>
        <sz val="11"/>
        <rFont val="仿宋_GB2312"/>
        <charset val="134"/>
      </rPr>
      <t>）造影成像（血管）</t>
    </r>
    <r>
      <rPr>
        <sz val="11"/>
        <rFont val="Times New Roman"/>
        <charset val="134"/>
      </rPr>
      <t>-</t>
    </r>
    <r>
      <rPr>
        <sz val="11"/>
        <rFont val="仿宋_GB2312"/>
        <charset val="134"/>
      </rPr>
      <t>能量成像（加收）</t>
    </r>
  </si>
  <si>
    <r>
      <rPr>
        <sz val="11"/>
        <rFont val="仿宋_GB2312"/>
        <charset val="134"/>
      </rPr>
      <t>通过</t>
    </r>
    <r>
      <rPr>
        <sz val="11"/>
        <rFont val="Times New Roman"/>
        <charset val="134"/>
      </rPr>
      <t>CT</t>
    </r>
    <r>
      <rPr>
        <sz val="11"/>
        <rFont val="仿宋_GB2312"/>
        <charset val="134"/>
      </rPr>
      <t>增强扫描，对使用对比剂后的血管进行能量成像及分析</t>
    </r>
  </si>
  <si>
    <t>在同一次检查中，无论多少血管仅加收一次</t>
  </si>
  <si>
    <t>012301020030100</t>
  </si>
  <si>
    <r>
      <rPr>
        <sz val="11"/>
        <rFont val="仿宋_GB2312"/>
        <charset val="134"/>
      </rPr>
      <t>计算机体层（</t>
    </r>
    <r>
      <rPr>
        <sz val="11"/>
        <rFont val="Times New Roman"/>
        <charset val="134"/>
      </rPr>
      <t>CT</t>
    </r>
    <r>
      <rPr>
        <sz val="11"/>
        <rFont val="仿宋_GB2312"/>
        <charset val="134"/>
      </rPr>
      <t>）造影成像（血管）</t>
    </r>
    <r>
      <rPr>
        <sz val="11"/>
        <rFont val="Times New Roman"/>
        <charset val="134"/>
      </rPr>
      <t>-</t>
    </r>
    <r>
      <rPr>
        <sz val="11"/>
        <rFont val="仿宋_GB2312"/>
        <charset val="134"/>
      </rPr>
      <t>人工智能辅助诊断（扩展）</t>
    </r>
  </si>
  <si>
    <t>012301020040000</t>
  </si>
  <si>
    <r>
      <rPr>
        <sz val="11"/>
        <rFont val="仿宋_GB2312"/>
        <charset val="134"/>
      </rPr>
      <t>计算机体层（</t>
    </r>
    <r>
      <rPr>
        <sz val="11"/>
        <rFont val="Times New Roman"/>
        <charset val="134"/>
      </rPr>
      <t>CT</t>
    </r>
    <r>
      <rPr>
        <sz val="11"/>
        <rFont val="仿宋_GB2312"/>
        <charset val="134"/>
      </rPr>
      <t>）灌注成像</t>
    </r>
  </si>
  <si>
    <r>
      <rPr>
        <sz val="11"/>
        <rFont val="仿宋_GB2312"/>
        <charset val="134"/>
      </rPr>
      <t>通过连续</t>
    </r>
    <r>
      <rPr>
        <sz val="11"/>
        <rFont val="Times New Roman"/>
        <charset val="134"/>
      </rPr>
      <t>CT</t>
    </r>
    <r>
      <rPr>
        <sz val="11"/>
        <rFont val="仿宋_GB2312"/>
        <charset val="134"/>
      </rPr>
      <t>扫描，对使用对比剂后局部组织血流进行灌注成像及分析</t>
    </r>
  </si>
  <si>
    <t>所定价格涵盖摆位、对比剂注射、连续扫描成像、分析、出具报告、数字影像处理与上传存储（含数字方式）等步骤所需的人力资源和基本物质资源消耗</t>
  </si>
  <si>
    <t>脏器</t>
  </si>
  <si>
    <t>1.超过三个脏器按三个脏器收费；
2.同一次检查中不可收取CT平扫费用</t>
  </si>
  <si>
    <t>012301020040001</t>
  </si>
  <si>
    <r>
      <rPr>
        <sz val="11"/>
        <rFont val="仿宋_GB2312"/>
        <charset val="134"/>
      </rPr>
      <t>计算机体层（</t>
    </r>
    <r>
      <rPr>
        <sz val="11"/>
        <rFont val="Times New Roman"/>
        <charset val="134"/>
      </rPr>
      <t>CT</t>
    </r>
    <r>
      <rPr>
        <sz val="11"/>
        <rFont val="仿宋_GB2312"/>
        <charset val="134"/>
      </rPr>
      <t>）灌注成像</t>
    </r>
    <r>
      <rPr>
        <sz val="11"/>
        <rFont val="Times New Roman"/>
        <charset val="134"/>
      </rPr>
      <t>-</t>
    </r>
    <r>
      <rPr>
        <sz val="11"/>
        <rFont val="仿宋_GB2312"/>
        <charset val="134"/>
      </rPr>
      <t>心电门控（加收）</t>
    </r>
  </si>
  <si>
    <r>
      <rPr>
        <sz val="11"/>
        <rFont val="仿宋_GB2312"/>
        <charset val="134"/>
      </rPr>
      <t>通过连续</t>
    </r>
    <r>
      <rPr>
        <sz val="11"/>
        <rFont val="Times New Roman"/>
        <charset val="134"/>
      </rPr>
      <t>CT</t>
    </r>
    <r>
      <rPr>
        <sz val="11"/>
        <rFont val="仿宋_GB2312"/>
        <charset val="134"/>
      </rPr>
      <t>扫描结合心电门控，对使用对比剂后局部组织血流进行灌注成像及分析</t>
    </r>
  </si>
  <si>
    <t>012301020040100</t>
  </si>
  <si>
    <r>
      <rPr>
        <sz val="11"/>
        <rFont val="仿宋_GB2312"/>
        <charset val="134"/>
      </rPr>
      <t>计算机体层（</t>
    </r>
    <r>
      <rPr>
        <sz val="11"/>
        <rFont val="Times New Roman"/>
        <charset val="134"/>
      </rPr>
      <t>CT</t>
    </r>
    <r>
      <rPr>
        <sz val="11"/>
        <rFont val="仿宋_GB2312"/>
        <charset val="134"/>
      </rPr>
      <t>）灌注成像</t>
    </r>
    <r>
      <rPr>
        <sz val="11"/>
        <rFont val="Times New Roman"/>
        <charset val="134"/>
      </rPr>
      <t>-</t>
    </r>
    <r>
      <rPr>
        <sz val="11"/>
        <rFont val="仿宋_GB2312"/>
        <charset val="134"/>
      </rPr>
      <t>人工智能辅助诊断（扩展）</t>
    </r>
  </si>
  <si>
    <t>230103</t>
  </si>
  <si>
    <t>磁共振检查</t>
  </si>
  <si>
    <t>012301030010000</t>
  </si>
  <si>
    <r>
      <rPr>
        <sz val="11"/>
        <rFont val="仿宋_GB2312"/>
        <charset val="134"/>
      </rPr>
      <t>磁共振（</t>
    </r>
    <r>
      <rPr>
        <sz val="11"/>
        <rFont val="Times New Roman"/>
        <charset val="134"/>
      </rPr>
      <t>MR</t>
    </r>
    <r>
      <rPr>
        <sz val="11"/>
        <rFont val="仿宋_GB2312"/>
        <charset val="134"/>
      </rPr>
      <t>）平扫</t>
    </r>
  </si>
  <si>
    <t>通过磁共振平扫，实现患者检查部位的成像及分析</t>
  </si>
  <si>
    <t>超过三个部位按三个部位收费</t>
  </si>
  <si>
    <t>012301030010001</t>
  </si>
  <si>
    <r>
      <rPr>
        <sz val="11"/>
        <rFont val="仿宋_GB2312"/>
        <charset val="134"/>
      </rPr>
      <t>磁共振（</t>
    </r>
    <r>
      <rPr>
        <sz val="11"/>
        <rFont val="Times New Roman"/>
        <charset val="134"/>
      </rPr>
      <t>MR</t>
    </r>
    <r>
      <rPr>
        <sz val="11"/>
        <rFont val="仿宋_GB2312"/>
        <charset val="134"/>
      </rPr>
      <t>）平扫</t>
    </r>
    <r>
      <rPr>
        <sz val="11"/>
        <rFont val="Times New Roman"/>
        <charset val="134"/>
      </rPr>
      <t>-</t>
    </r>
    <r>
      <rPr>
        <sz val="11"/>
        <rFont val="仿宋_GB2312"/>
        <charset val="134"/>
      </rPr>
      <t>特殊方式成像（加收）</t>
    </r>
  </si>
  <si>
    <t>通过磁共振平扫，实现患者检查部位的特殊方式成像及分析</t>
  </si>
  <si>
    <t>无论多少部位，使用同一成像方式仅加收一次；不同成像方式可累计收费</t>
  </si>
  <si>
    <t>012301030010011</t>
  </si>
  <si>
    <r>
      <rPr>
        <sz val="11"/>
        <rFont val="仿宋_GB2312"/>
        <charset val="134"/>
      </rPr>
      <t>磁共振（</t>
    </r>
    <r>
      <rPr>
        <sz val="11"/>
        <rFont val="Times New Roman"/>
        <charset val="134"/>
      </rPr>
      <t>MR</t>
    </r>
    <r>
      <rPr>
        <sz val="11"/>
        <rFont val="仿宋_GB2312"/>
        <charset val="134"/>
      </rPr>
      <t>）平扫</t>
    </r>
    <r>
      <rPr>
        <sz val="11"/>
        <rFont val="Times New Roman"/>
        <charset val="134"/>
      </rPr>
      <t>-</t>
    </r>
    <r>
      <rPr>
        <sz val="11"/>
        <rFont val="仿宋_GB2312"/>
        <charset val="134"/>
      </rPr>
      <t>复杂成像（加收）</t>
    </r>
  </si>
  <si>
    <t>通过磁共振平扫，实现患者检查部位的复杂成像及分析</t>
  </si>
  <si>
    <t>复杂成像指对心脏、胎儿进行磁共振平扫成像</t>
  </si>
  <si>
    <t>012301030010021</t>
  </si>
  <si>
    <r>
      <rPr>
        <sz val="11"/>
        <rFont val="仿宋_GB2312"/>
        <charset val="134"/>
      </rPr>
      <t>磁共振（</t>
    </r>
    <r>
      <rPr>
        <sz val="11"/>
        <rFont val="Times New Roman"/>
        <charset val="134"/>
      </rPr>
      <t>MR</t>
    </r>
    <r>
      <rPr>
        <sz val="11"/>
        <rFont val="仿宋_GB2312"/>
        <charset val="134"/>
      </rPr>
      <t>）平扫</t>
    </r>
    <r>
      <rPr>
        <sz val="11"/>
        <rFont val="Times New Roman"/>
        <charset val="134"/>
      </rPr>
      <t>-</t>
    </r>
    <r>
      <rPr>
        <sz val="11"/>
        <rFont val="仿宋_GB2312"/>
        <charset val="134"/>
      </rPr>
      <t>呼吸门控（加收）</t>
    </r>
  </si>
  <si>
    <t>通过磁共振平扫结合呼吸门控，实现患者检查部位的成像及分析</t>
  </si>
  <si>
    <t>012301030010100</t>
  </si>
  <si>
    <r>
      <rPr>
        <sz val="11"/>
        <rFont val="仿宋_GB2312"/>
        <charset val="134"/>
      </rPr>
      <t>磁共振（</t>
    </r>
    <r>
      <rPr>
        <sz val="11"/>
        <rFont val="Times New Roman"/>
        <charset val="134"/>
      </rPr>
      <t>MR</t>
    </r>
    <r>
      <rPr>
        <sz val="11"/>
        <rFont val="仿宋_GB2312"/>
        <charset val="134"/>
      </rPr>
      <t>）平扫</t>
    </r>
    <r>
      <rPr>
        <sz val="11"/>
        <rFont val="Times New Roman"/>
        <charset val="134"/>
      </rPr>
      <t>-</t>
    </r>
    <r>
      <rPr>
        <sz val="11"/>
        <rFont val="仿宋_GB2312"/>
        <charset val="134"/>
      </rPr>
      <t>人工智能辅助诊断（扩展）</t>
    </r>
  </si>
  <si>
    <t>012301030020000</t>
  </si>
  <si>
    <r>
      <rPr>
        <sz val="11"/>
        <rFont val="仿宋_GB2312"/>
        <charset val="134"/>
      </rPr>
      <t>磁共振（</t>
    </r>
    <r>
      <rPr>
        <sz val="11"/>
        <rFont val="Times New Roman"/>
        <charset val="134"/>
      </rPr>
      <t>MR</t>
    </r>
    <r>
      <rPr>
        <sz val="11"/>
        <rFont val="仿宋_GB2312"/>
        <charset val="134"/>
      </rPr>
      <t>）增强</t>
    </r>
  </si>
  <si>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</si>
  <si>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</si>
  <si>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1.同一部位平扫和增强不能同时收费；
2.超过三个部位按三个部位收费</t>
  </si>
  <si>
    <t>012301030020001</t>
  </si>
  <si>
    <r>
      <rPr>
        <sz val="11"/>
        <rFont val="仿宋_GB2312"/>
        <charset val="134"/>
      </rPr>
      <t>磁共振（</t>
    </r>
    <r>
      <rPr>
        <sz val="11"/>
        <rFont val="Times New Roman"/>
        <charset val="134"/>
      </rPr>
      <t>MR</t>
    </r>
    <r>
      <rPr>
        <sz val="11"/>
        <rFont val="仿宋_GB2312"/>
        <charset val="134"/>
      </rPr>
      <t>）增强</t>
    </r>
    <r>
      <rPr>
        <sz val="11"/>
        <rFont val="Times New Roman"/>
        <charset val="134"/>
      </rPr>
      <t>-</t>
    </r>
    <r>
      <rPr>
        <sz val="11"/>
        <rFont val="仿宋_GB2312"/>
        <charset val="134"/>
      </rPr>
      <t>特殊方式成像（加收）</t>
    </r>
  </si>
  <si>
    <t>通过磁共振增强扫描，对使用对比剂后的检查部位进行特殊方式成像及分析</t>
  </si>
  <si>
    <t>012301030020011</t>
  </si>
  <si>
    <r>
      <rPr>
        <sz val="11"/>
        <rFont val="仿宋_GB2312"/>
        <charset val="134"/>
      </rPr>
      <t>磁共振（</t>
    </r>
    <r>
      <rPr>
        <sz val="11"/>
        <rFont val="Times New Roman"/>
        <charset val="134"/>
      </rPr>
      <t>MR</t>
    </r>
    <r>
      <rPr>
        <sz val="11"/>
        <rFont val="仿宋_GB2312"/>
        <charset val="134"/>
      </rPr>
      <t>）增强</t>
    </r>
    <r>
      <rPr>
        <sz val="11"/>
        <rFont val="Times New Roman"/>
        <charset val="134"/>
      </rPr>
      <t>-</t>
    </r>
    <r>
      <rPr>
        <sz val="11"/>
        <rFont val="仿宋_GB2312"/>
        <charset val="134"/>
      </rPr>
      <t>心脏（加收）</t>
    </r>
  </si>
  <si>
    <t>通过磁共振增强扫描，对使用对比剂后的心脏部位进行成像及分析</t>
  </si>
  <si>
    <t>012301030020021</t>
  </si>
  <si>
    <r>
      <rPr>
        <sz val="11"/>
        <rFont val="仿宋_GB2312"/>
        <charset val="134"/>
      </rPr>
      <t>磁共振（</t>
    </r>
    <r>
      <rPr>
        <sz val="11"/>
        <rFont val="Times New Roman"/>
        <charset val="134"/>
      </rPr>
      <t>MR</t>
    </r>
    <r>
      <rPr>
        <sz val="11"/>
        <rFont val="仿宋_GB2312"/>
        <charset val="134"/>
      </rPr>
      <t>）增强</t>
    </r>
    <r>
      <rPr>
        <sz val="11"/>
        <rFont val="Times New Roman"/>
        <charset val="134"/>
      </rPr>
      <t>-</t>
    </r>
    <r>
      <rPr>
        <sz val="11"/>
        <rFont val="仿宋_GB2312"/>
        <charset val="134"/>
      </rPr>
      <t>呼吸门控（加收）</t>
    </r>
  </si>
  <si>
    <t>通过磁共振增强扫描结合呼吸门控，对使用对比剂后的检查部位进行成像及分析</t>
  </si>
  <si>
    <t>012301030020100</t>
  </si>
  <si>
    <r>
      <rPr>
        <sz val="11"/>
        <rFont val="仿宋_GB2312"/>
        <charset val="134"/>
      </rPr>
      <t>磁共振（</t>
    </r>
    <r>
      <rPr>
        <sz val="11"/>
        <rFont val="Times New Roman"/>
        <charset val="134"/>
      </rPr>
      <t>MR</t>
    </r>
    <r>
      <rPr>
        <sz val="11"/>
        <rFont val="仿宋_GB2312"/>
        <charset val="134"/>
      </rPr>
      <t>）增强</t>
    </r>
    <r>
      <rPr>
        <sz val="11"/>
        <rFont val="Times New Roman"/>
        <charset val="134"/>
      </rPr>
      <t>-</t>
    </r>
    <r>
      <rPr>
        <sz val="11"/>
        <rFont val="仿宋_GB2312"/>
        <charset val="134"/>
      </rPr>
      <t>人工智能辅助诊断（扩展）</t>
    </r>
  </si>
  <si>
    <t>012301030030000</t>
  </si>
  <si>
    <r>
      <rPr>
        <sz val="11"/>
        <rFont val="仿宋_GB2312"/>
        <charset val="134"/>
      </rPr>
      <t>磁共振（</t>
    </r>
    <r>
      <rPr>
        <sz val="11"/>
        <rFont val="Times New Roman"/>
        <charset val="134"/>
      </rPr>
      <t>MR</t>
    </r>
    <r>
      <rPr>
        <sz val="11"/>
        <rFont val="仿宋_GB2312"/>
        <charset val="134"/>
      </rPr>
      <t>）平扫成像（血管）</t>
    </r>
  </si>
  <si>
    <t>通过磁共振平扫，对血管进行成像及分析</t>
  </si>
  <si>
    <t>超过两根血管按两根血管收费</t>
  </si>
  <si>
    <t>012301030030001</t>
  </si>
  <si>
    <r>
      <rPr>
        <sz val="11"/>
        <rFont val="仿宋_GB2312"/>
        <charset val="134"/>
      </rPr>
      <t>磁共振（</t>
    </r>
    <r>
      <rPr>
        <sz val="11"/>
        <rFont val="Times New Roman"/>
        <charset val="134"/>
      </rPr>
      <t>MR</t>
    </r>
    <r>
      <rPr>
        <sz val="11"/>
        <rFont val="仿宋_GB2312"/>
        <charset val="134"/>
      </rPr>
      <t>）平扫成像（血管）</t>
    </r>
    <r>
      <rPr>
        <sz val="11"/>
        <rFont val="Times New Roman"/>
        <charset val="134"/>
      </rPr>
      <t>-</t>
    </r>
    <r>
      <rPr>
        <sz val="11"/>
        <rFont val="仿宋_GB2312"/>
        <charset val="134"/>
      </rPr>
      <t>高分辨率血管壁成像（加收）</t>
    </r>
  </si>
  <si>
    <t>通过磁共振平扫，对血管壁进行高分辨率成像及分析</t>
  </si>
  <si>
    <t>012301030030011</t>
  </si>
  <si>
    <r>
      <rPr>
        <sz val="11"/>
        <rFont val="仿宋_GB2312"/>
        <charset val="134"/>
      </rPr>
      <t>磁共振（</t>
    </r>
    <r>
      <rPr>
        <sz val="11"/>
        <rFont val="Times New Roman"/>
        <charset val="134"/>
      </rPr>
      <t>MR</t>
    </r>
    <r>
      <rPr>
        <sz val="11"/>
        <rFont val="仿宋_GB2312"/>
        <charset val="134"/>
      </rPr>
      <t>）平扫成像（血管）</t>
    </r>
    <r>
      <rPr>
        <sz val="11"/>
        <rFont val="Times New Roman"/>
        <charset val="134"/>
      </rPr>
      <t>-</t>
    </r>
    <r>
      <rPr>
        <sz val="11"/>
        <rFont val="仿宋_GB2312"/>
        <charset val="134"/>
      </rPr>
      <t>呼吸门控（加收）</t>
    </r>
  </si>
  <si>
    <t>通过磁共振平扫结合呼吸门控，对血管进行成像及分析</t>
  </si>
  <si>
    <t>012301030030100</t>
  </si>
  <si>
    <r>
      <rPr>
        <sz val="11"/>
        <rFont val="仿宋_GB2312"/>
        <charset val="134"/>
      </rPr>
      <t>磁共振（</t>
    </r>
    <r>
      <rPr>
        <sz val="11"/>
        <rFont val="Times New Roman"/>
        <charset val="134"/>
      </rPr>
      <t>MR</t>
    </r>
    <r>
      <rPr>
        <sz val="11"/>
        <rFont val="仿宋_GB2312"/>
        <charset val="134"/>
      </rPr>
      <t>）平扫成像（血管）</t>
    </r>
    <r>
      <rPr>
        <sz val="11"/>
        <rFont val="Times New Roman"/>
        <charset val="134"/>
      </rPr>
      <t>-</t>
    </r>
    <r>
      <rPr>
        <sz val="11"/>
        <rFont val="仿宋_GB2312"/>
        <charset val="134"/>
      </rPr>
      <t>人工智能辅助诊断（扩展）</t>
    </r>
  </si>
  <si>
    <t>012301030040000</t>
  </si>
  <si>
    <r>
      <rPr>
        <sz val="11"/>
        <rFont val="仿宋_GB2312"/>
        <charset val="134"/>
      </rPr>
      <t>磁共振（</t>
    </r>
    <r>
      <rPr>
        <sz val="11"/>
        <rFont val="Times New Roman"/>
        <charset val="134"/>
      </rPr>
      <t>MR</t>
    </r>
    <r>
      <rPr>
        <sz val="11"/>
        <rFont val="仿宋_GB2312"/>
        <charset val="134"/>
      </rPr>
      <t>）增强成像（血管）</t>
    </r>
  </si>
  <si>
    <t>通过磁共振扫描，注射对比剂后对血管进行成像及分析</t>
  </si>
  <si>
    <t>1.同一血管平扫与增强不能同时收费；
2.超过两根血管按两根血管收费</t>
  </si>
  <si>
    <t>012301030040001</t>
  </si>
  <si>
    <r>
      <rPr>
        <sz val="11"/>
        <rFont val="仿宋_GB2312"/>
        <charset val="134"/>
      </rPr>
      <t>磁共振（</t>
    </r>
    <r>
      <rPr>
        <sz val="11"/>
        <rFont val="Times New Roman"/>
        <charset val="134"/>
      </rPr>
      <t>MR</t>
    </r>
    <r>
      <rPr>
        <sz val="11"/>
        <rFont val="仿宋_GB2312"/>
        <charset val="134"/>
      </rPr>
      <t>）增强成像（血管）</t>
    </r>
    <r>
      <rPr>
        <sz val="11"/>
        <rFont val="Times New Roman"/>
        <charset val="134"/>
      </rPr>
      <t>-</t>
    </r>
    <r>
      <rPr>
        <sz val="11"/>
        <rFont val="仿宋_GB2312"/>
        <charset val="134"/>
      </rPr>
      <t>高分辨率血管壁成像（加收）</t>
    </r>
  </si>
  <si>
    <t>通过磁共振扫描，注射对比剂后对血管壁进行高分辨率成像及分析</t>
  </si>
  <si>
    <t>012301030040011</t>
  </si>
  <si>
    <r>
      <rPr>
        <sz val="11"/>
        <rFont val="仿宋_GB2312"/>
        <charset val="134"/>
      </rPr>
      <t>磁共振（</t>
    </r>
    <r>
      <rPr>
        <sz val="11"/>
        <rFont val="Times New Roman"/>
        <charset val="134"/>
      </rPr>
      <t>MR</t>
    </r>
    <r>
      <rPr>
        <sz val="11"/>
        <rFont val="仿宋_GB2312"/>
        <charset val="134"/>
      </rPr>
      <t>）增强成像（血管）</t>
    </r>
    <r>
      <rPr>
        <sz val="11"/>
        <rFont val="Times New Roman"/>
        <charset val="134"/>
      </rPr>
      <t>-</t>
    </r>
    <r>
      <rPr>
        <sz val="11"/>
        <rFont val="仿宋_GB2312"/>
        <charset val="134"/>
      </rPr>
      <t>呼吸门控（加收）</t>
    </r>
  </si>
  <si>
    <t>通过磁共振扫描结合呼吸门控，注射对比剂后对血管进行成像及分析</t>
  </si>
  <si>
    <t>012301030040021</t>
  </si>
  <si>
    <r>
      <rPr>
        <sz val="11"/>
        <rFont val="仿宋_GB2312"/>
        <charset val="134"/>
      </rPr>
      <t>磁共振（</t>
    </r>
    <r>
      <rPr>
        <sz val="11"/>
        <rFont val="Times New Roman"/>
        <charset val="134"/>
      </rPr>
      <t>MR</t>
    </r>
    <r>
      <rPr>
        <sz val="11"/>
        <rFont val="仿宋_GB2312"/>
        <charset val="134"/>
      </rPr>
      <t>）增强成像（血管）</t>
    </r>
    <r>
      <rPr>
        <sz val="11"/>
        <rFont val="Times New Roman"/>
        <charset val="134"/>
      </rPr>
      <t>-</t>
    </r>
    <r>
      <rPr>
        <sz val="11"/>
        <rFont val="仿宋_GB2312"/>
        <charset val="134"/>
      </rPr>
      <t>冠状动脉（加收）</t>
    </r>
  </si>
  <si>
    <t>通过磁共振扫描，注射对比剂后对冠状动脉进行成像及分析</t>
  </si>
  <si>
    <t>012301030040100</t>
  </si>
  <si>
    <r>
      <rPr>
        <sz val="11"/>
        <rFont val="仿宋_GB2312"/>
        <charset val="134"/>
      </rPr>
      <t>磁共振（</t>
    </r>
    <r>
      <rPr>
        <sz val="11"/>
        <rFont val="Times New Roman"/>
        <charset val="134"/>
      </rPr>
      <t>MR</t>
    </r>
    <r>
      <rPr>
        <sz val="11"/>
        <rFont val="仿宋_GB2312"/>
        <charset val="134"/>
      </rPr>
      <t>）增强成像（血管）</t>
    </r>
    <r>
      <rPr>
        <sz val="11"/>
        <rFont val="Times New Roman"/>
        <charset val="134"/>
      </rPr>
      <t>-</t>
    </r>
    <r>
      <rPr>
        <sz val="11"/>
        <rFont val="仿宋_GB2312"/>
        <charset val="134"/>
      </rPr>
      <t>人工智能辅助诊断（扩展）</t>
    </r>
  </si>
  <si>
    <t>012301030050000</t>
  </si>
  <si>
    <r>
      <rPr>
        <sz val="11"/>
        <rFont val="仿宋_GB2312"/>
        <charset val="134"/>
      </rPr>
      <t>磁共振（</t>
    </r>
    <r>
      <rPr>
        <sz val="11"/>
        <rFont val="Times New Roman"/>
        <charset val="134"/>
      </rPr>
      <t>MR</t>
    </r>
    <r>
      <rPr>
        <sz val="11"/>
        <rFont val="仿宋_GB2312"/>
        <charset val="134"/>
      </rPr>
      <t>）灌注成像</t>
    </r>
  </si>
  <si>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</si>
  <si>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</si>
  <si>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1.“非使用对比剂技术”包括但不限于使用氢质子成像、磁共振动态增强成像、氙磁共振成像技术、使用自旋标记技术等；
2.同一脏器平扫与灌注成像不能同时收费；
3.超过三个脏器按三个脏器收费</t>
  </si>
  <si>
    <t>012301030050001</t>
  </si>
  <si>
    <r>
      <rPr>
        <sz val="11"/>
        <rFont val="仿宋_GB2312"/>
        <charset val="134"/>
      </rPr>
      <t>磁共振（</t>
    </r>
    <r>
      <rPr>
        <sz val="11"/>
        <rFont val="Times New Roman"/>
        <charset val="134"/>
      </rPr>
      <t>MR</t>
    </r>
    <r>
      <rPr>
        <sz val="11"/>
        <rFont val="仿宋_GB2312"/>
        <charset val="134"/>
      </rPr>
      <t>）灌注成像</t>
    </r>
    <r>
      <rPr>
        <sz val="11"/>
        <rFont val="Times New Roman"/>
        <charset val="134"/>
      </rPr>
      <t>-</t>
    </r>
    <r>
      <rPr>
        <sz val="11"/>
        <rFont val="仿宋_GB2312"/>
        <charset val="134"/>
      </rPr>
      <t>呼吸门控（加收）</t>
    </r>
  </si>
  <si>
    <t>通过磁共振增强扫描结合呼吸门控，对非使用对比剂技术或使用对比剂后的检查部位进行灌注成像及分析</t>
  </si>
  <si>
    <t>012301030050100</t>
  </si>
  <si>
    <r>
      <rPr>
        <sz val="11"/>
        <rFont val="仿宋_GB2312"/>
        <charset val="134"/>
      </rPr>
      <t>磁共振（</t>
    </r>
    <r>
      <rPr>
        <sz val="11"/>
        <rFont val="Times New Roman"/>
        <charset val="134"/>
      </rPr>
      <t>MR</t>
    </r>
    <r>
      <rPr>
        <sz val="11"/>
        <rFont val="仿宋_GB2312"/>
        <charset val="134"/>
      </rPr>
      <t>）灌注成像</t>
    </r>
    <r>
      <rPr>
        <sz val="11"/>
        <rFont val="Times New Roman"/>
        <charset val="134"/>
      </rPr>
      <t>-</t>
    </r>
    <r>
      <rPr>
        <sz val="11"/>
        <rFont val="仿宋_GB2312"/>
        <charset val="134"/>
      </rPr>
      <t>人工智能辅助诊断（扩展）</t>
    </r>
  </si>
  <si>
    <t>012301030051100</t>
  </si>
  <si>
    <r>
      <rPr>
        <sz val="11"/>
        <rFont val="仿宋_GB2312"/>
        <charset val="134"/>
      </rPr>
      <t>磁共振（</t>
    </r>
    <r>
      <rPr>
        <sz val="11"/>
        <rFont val="Times New Roman"/>
        <charset val="134"/>
      </rPr>
      <t>MR</t>
    </r>
    <r>
      <rPr>
        <sz val="11"/>
        <rFont val="仿宋_GB2312"/>
        <charset val="134"/>
      </rPr>
      <t>）灌注成像</t>
    </r>
    <r>
      <rPr>
        <sz val="11"/>
        <rFont val="Times New Roman"/>
        <charset val="134"/>
      </rPr>
      <t>-</t>
    </r>
    <r>
      <rPr>
        <sz val="11"/>
        <rFont val="仿宋_GB2312"/>
        <charset val="134"/>
      </rPr>
      <t>磁共振（</t>
    </r>
    <r>
      <rPr>
        <sz val="11"/>
        <rFont val="Times New Roman"/>
        <charset val="134"/>
      </rPr>
      <t>MR</t>
    </r>
    <r>
      <rPr>
        <sz val="11"/>
        <rFont val="仿宋_GB2312"/>
        <charset val="134"/>
      </rPr>
      <t>）动态增强（扩展）</t>
    </r>
  </si>
  <si>
    <t>通过磁共振动态增强扫描，对非使用对比剂技术或使用对比剂后的检查部位进行灌注成像及分析</t>
  </si>
  <si>
    <t>2303</t>
  </si>
  <si>
    <t>3.核医学诊断</t>
  </si>
  <si>
    <t>230301</t>
  </si>
  <si>
    <t>放射性核素平面显像</t>
  </si>
  <si>
    <t>含核素药物制备操作和注射、临床穿刺插管和介入性操作</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</si>
  <si>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</si>
  <si>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</si>
  <si>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</si>
  <si>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</si>
  <si>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超过两个部位按全身收费</t>
  </si>
  <si>
    <t>012303010010001</t>
  </si>
  <si>
    <r>
      <rPr>
        <sz val="11"/>
        <rFont val="仿宋_GB2312"/>
        <charset val="134"/>
      </rPr>
      <t>放射性核素平面显像（静态）</t>
    </r>
    <r>
      <rPr>
        <sz val="11"/>
        <rFont val="Times New Roman"/>
        <charset val="134"/>
      </rPr>
      <t>-</t>
    </r>
    <r>
      <rPr>
        <sz val="11"/>
        <rFont val="仿宋_GB2312"/>
        <charset val="134"/>
      </rPr>
      <t>增加体位（加收）</t>
    </r>
  </si>
  <si>
    <t>通过增加体位采集体内放射性静态分布图像，提供组织器官的功能信息</t>
  </si>
  <si>
    <t>体位</t>
  </si>
  <si>
    <t>超过五个体位按五个体位收费</t>
  </si>
  <si>
    <t>012303010010011</t>
  </si>
  <si>
    <r>
      <rPr>
        <sz val="11"/>
        <rFont val="仿宋_GB2312"/>
        <charset val="134"/>
      </rPr>
      <t>放射性核素平面显像（静态）</t>
    </r>
    <r>
      <rPr>
        <sz val="11"/>
        <rFont val="Times New Roman"/>
        <charset val="134"/>
      </rPr>
      <t>-</t>
    </r>
    <r>
      <rPr>
        <sz val="11"/>
        <rFont val="仿宋_GB2312"/>
        <charset val="134"/>
      </rPr>
      <t>延迟显像（加收）</t>
    </r>
  </si>
  <si>
    <t>通过结合延迟显像采集体内放射性静态分布图像，提供组织器官的功能信息</t>
  </si>
  <si>
    <t>012303010010100</t>
  </si>
  <si>
    <r>
      <rPr>
        <sz val="11"/>
        <rFont val="仿宋_GB2312"/>
        <charset val="134"/>
      </rPr>
      <t>放射性核素平面显像（静态）</t>
    </r>
    <r>
      <rPr>
        <sz val="11"/>
        <rFont val="Times New Roman"/>
        <charset val="134"/>
      </rPr>
      <t>-</t>
    </r>
    <r>
      <rPr>
        <sz val="11"/>
        <rFont val="仿宋_GB2312"/>
        <charset val="134"/>
      </rPr>
      <t>人工智能辅助诊断（扩展）</t>
    </r>
  </si>
  <si>
    <t>012303010020000</t>
  </si>
  <si>
    <t>放射性核素平面显像（动态）</t>
  </si>
  <si>
    <t>通过采集体内放射性动态分布图像，提供组织器官的功能信息</t>
  </si>
  <si>
    <t>两个及以上部位按全身收费</t>
  </si>
  <si>
    <t>012303010020001</t>
  </si>
  <si>
    <r>
      <rPr>
        <sz val="11"/>
        <rFont val="仿宋_GB2312"/>
        <charset val="134"/>
      </rPr>
      <t>放射性核素平面显像（动态）</t>
    </r>
    <r>
      <rPr>
        <sz val="11"/>
        <rFont val="Times New Roman"/>
        <charset val="134"/>
      </rPr>
      <t>-</t>
    </r>
    <r>
      <rPr>
        <sz val="11"/>
        <rFont val="仿宋_GB2312"/>
        <charset val="134"/>
      </rPr>
      <t>增加体位（加收）</t>
    </r>
  </si>
  <si>
    <t>通过增加体位采集体内放射性动态分布图像，提供组织器官的功能信息</t>
  </si>
  <si>
    <t>012303010020011</t>
  </si>
  <si>
    <r>
      <rPr>
        <sz val="11"/>
        <rFont val="仿宋_GB2312"/>
        <charset val="134"/>
      </rPr>
      <t>放射性核素平面显像（动态）</t>
    </r>
    <r>
      <rPr>
        <sz val="11"/>
        <rFont val="Times New Roman"/>
        <charset val="134"/>
      </rPr>
      <t>-</t>
    </r>
    <r>
      <rPr>
        <sz val="11"/>
        <rFont val="仿宋_GB2312"/>
        <charset val="134"/>
      </rPr>
      <t>延迟显像（加收）</t>
    </r>
  </si>
  <si>
    <t>通过结合延迟显像采集体内放射性动态分布图像，提供组织器官的功能信息</t>
  </si>
  <si>
    <t>012303010020100</t>
  </si>
  <si>
    <r>
      <rPr>
        <sz val="11"/>
        <rFont val="仿宋_GB2312"/>
        <charset val="134"/>
      </rPr>
      <t>放射性核素平面显像（动态）</t>
    </r>
    <r>
      <rPr>
        <sz val="11"/>
        <rFont val="Times New Roman"/>
        <charset val="134"/>
      </rPr>
      <t>-</t>
    </r>
    <r>
      <rPr>
        <sz val="11"/>
        <rFont val="仿宋_GB2312"/>
        <charset val="134"/>
      </rPr>
      <t>人工智能辅助诊断（扩展）</t>
    </r>
  </si>
  <si>
    <t>012303010030000</t>
  </si>
  <si>
    <t>放射性核素平面显像（全身）</t>
  </si>
  <si>
    <t>通过采集体内放射性全身分布图像，提供组织器官的功能信息</t>
  </si>
  <si>
    <t>012303010030001</t>
  </si>
  <si>
    <r>
      <rPr>
        <sz val="11"/>
        <rFont val="仿宋_GB2312"/>
        <charset val="134"/>
      </rPr>
      <t>放射性核素平面显像（全身）</t>
    </r>
    <r>
      <rPr>
        <sz val="11"/>
        <rFont val="Times New Roman"/>
        <charset val="134"/>
      </rPr>
      <t>-</t>
    </r>
    <r>
      <rPr>
        <sz val="11"/>
        <rFont val="仿宋_GB2312"/>
        <charset val="134"/>
      </rPr>
      <t>增加体位（加收）</t>
    </r>
  </si>
  <si>
    <t>通过增加体位采集体内放射性全身分布图像，提供组织器官的功能信息</t>
  </si>
  <si>
    <t>012303010030011</t>
  </si>
  <si>
    <r>
      <rPr>
        <sz val="11"/>
        <rFont val="仿宋_GB2312"/>
        <charset val="134"/>
      </rPr>
      <t>放射性核素平面显像（全身）</t>
    </r>
    <r>
      <rPr>
        <sz val="11"/>
        <rFont val="Times New Roman"/>
        <charset val="134"/>
      </rPr>
      <t>-</t>
    </r>
    <r>
      <rPr>
        <sz val="11"/>
        <rFont val="仿宋_GB2312"/>
        <charset val="134"/>
      </rPr>
      <t>延迟显像（加收）</t>
    </r>
  </si>
  <si>
    <t>通过结合延迟显像采集体内放射性全身分布图像，提供组织器官的功能信息</t>
  </si>
  <si>
    <t>012303010030100</t>
  </si>
  <si>
    <r>
      <rPr>
        <sz val="11"/>
        <rFont val="仿宋_GB2312"/>
        <charset val="134"/>
      </rPr>
      <t>放射性核素平面显像（全身）</t>
    </r>
    <r>
      <rPr>
        <sz val="11"/>
        <rFont val="Times New Roman"/>
        <charset val="134"/>
      </rPr>
      <t>-</t>
    </r>
    <r>
      <rPr>
        <sz val="11"/>
        <rFont val="仿宋_GB2312"/>
        <charset val="134"/>
      </rPr>
      <t>人工智能辅助诊断（扩展）</t>
    </r>
  </si>
  <si>
    <t>230302</t>
  </si>
  <si>
    <t>单光子发射断层显像</t>
  </si>
  <si>
    <t>012303020010000</t>
  </si>
  <si>
    <r>
      <rPr>
        <sz val="11"/>
        <rFont val="仿宋_GB2312"/>
        <charset val="134"/>
      </rPr>
      <t>单光子发射断层显像（</t>
    </r>
    <r>
      <rPr>
        <sz val="11"/>
        <rFont val="Times New Roman"/>
        <charset val="134"/>
      </rPr>
      <t>SPECT</t>
    </r>
    <r>
      <rPr>
        <sz val="11"/>
        <rFont val="仿宋_GB2312"/>
        <charset val="134"/>
      </rPr>
      <t>）（部位）</t>
    </r>
  </si>
  <si>
    <t>通过采集体内放射性静态断层分布图像，提供单个脏器或组织功能信息</t>
  </si>
  <si>
    <t>“次”指首个脏器，两个及以上脏器按全身收费</t>
  </si>
  <si>
    <t>012303020010011</t>
  </si>
  <si>
    <r>
      <rPr>
        <sz val="11"/>
        <rFont val="仿宋_GB2312"/>
        <charset val="134"/>
      </rPr>
      <t>单光子发射断层显像（</t>
    </r>
    <r>
      <rPr>
        <sz val="11"/>
        <rFont val="Times New Roman"/>
        <charset val="134"/>
      </rPr>
      <t>SPECT</t>
    </r>
    <r>
      <rPr>
        <sz val="11"/>
        <rFont val="仿宋_GB2312"/>
        <charset val="134"/>
      </rPr>
      <t>）（部位）</t>
    </r>
    <r>
      <rPr>
        <sz val="11"/>
        <rFont val="Times New Roman"/>
        <charset val="134"/>
      </rPr>
      <t>-</t>
    </r>
    <r>
      <rPr>
        <sz val="11"/>
        <rFont val="仿宋_GB2312"/>
        <charset val="134"/>
      </rPr>
      <t>负荷显像（加收）</t>
    </r>
  </si>
  <si>
    <t>通过负荷显像采集体内放射性静态断层分布图像，提供单个脏器或组织功能信息</t>
  </si>
  <si>
    <t>012303020010021</t>
  </si>
  <si>
    <r>
      <rPr>
        <sz val="11"/>
        <rFont val="仿宋_GB2312"/>
        <charset val="134"/>
      </rPr>
      <t>单光子发射断层显像（</t>
    </r>
    <r>
      <rPr>
        <sz val="11"/>
        <rFont val="Times New Roman"/>
        <charset val="134"/>
      </rPr>
      <t>SPECT</t>
    </r>
    <r>
      <rPr>
        <sz val="11"/>
        <rFont val="仿宋_GB2312"/>
        <charset val="134"/>
      </rPr>
      <t>）（部位）</t>
    </r>
    <r>
      <rPr>
        <sz val="11"/>
        <rFont val="Times New Roman"/>
        <charset val="134"/>
      </rPr>
      <t>-</t>
    </r>
    <r>
      <rPr>
        <sz val="11"/>
        <rFont val="仿宋_GB2312"/>
        <charset val="134"/>
      </rPr>
      <t>单光子发射计算机断层显像</t>
    </r>
    <r>
      <rPr>
        <sz val="11"/>
        <rFont val="Times New Roman"/>
        <charset val="134"/>
      </rPr>
      <t>/</t>
    </r>
    <r>
      <rPr>
        <sz val="11"/>
        <rFont val="仿宋_GB2312"/>
        <charset val="134"/>
      </rPr>
      <t>计算机断层扫描（</t>
    </r>
    <r>
      <rPr>
        <sz val="11"/>
        <rFont val="Times New Roman"/>
        <charset val="134"/>
      </rPr>
      <t>SPECT/CT</t>
    </r>
    <r>
      <rPr>
        <sz val="11"/>
        <rFont val="仿宋_GB2312"/>
        <charset val="134"/>
      </rPr>
      <t>）图像融合（加收）</t>
    </r>
  </si>
  <si>
    <r>
      <rPr>
        <sz val="11"/>
        <rFont val="仿宋_GB2312"/>
        <charset val="134"/>
      </rPr>
      <t>通过单光子发射计算机断层显像</t>
    </r>
    <r>
      <rPr>
        <sz val="11"/>
        <rFont val="Times New Roman"/>
        <charset val="134"/>
      </rPr>
      <t>/</t>
    </r>
    <r>
      <rPr>
        <sz val="11"/>
        <rFont val="仿宋_GB2312"/>
        <charset val="134"/>
      </rPr>
      <t>计算机断层扫描（</t>
    </r>
    <r>
      <rPr>
        <sz val="11"/>
        <rFont val="Times New Roman"/>
        <charset val="134"/>
      </rPr>
      <t>SPECT/CT</t>
    </r>
    <r>
      <rPr>
        <sz val="11"/>
        <rFont val="仿宋_GB2312"/>
        <charset val="134"/>
      </rPr>
      <t>）图像融合提供单个脏器或组织功能信息</t>
    </r>
  </si>
  <si>
    <t>不可与CT检查同时收费</t>
  </si>
  <si>
    <t>012303020010100</t>
  </si>
  <si>
    <r>
      <rPr>
        <sz val="11"/>
        <rFont val="仿宋_GB2312"/>
        <charset val="134"/>
      </rPr>
      <t>单光子发射断层显像（</t>
    </r>
    <r>
      <rPr>
        <sz val="11"/>
        <rFont val="Times New Roman"/>
        <charset val="134"/>
      </rPr>
      <t>SPECT</t>
    </r>
    <r>
      <rPr>
        <sz val="11"/>
        <rFont val="仿宋_GB2312"/>
        <charset val="134"/>
      </rPr>
      <t>）（部位）</t>
    </r>
    <r>
      <rPr>
        <sz val="11"/>
        <rFont val="Times New Roman"/>
        <charset val="134"/>
      </rPr>
      <t>-</t>
    </r>
    <r>
      <rPr>
        <sz val="11"/>
        <rFont val="仿宋_GB2312"/>
        <charset val="134"/>
      </rPr>
      <t>人工智能辅助诊断（扩展）</t>
    </r>
  </si>
  <si>
    <t>012303020020000</t>
  </si>
  <si>
    <r>
      <rPr>
        <sz val="11"/>
        <rFont val="仿宋_GB2312"/>
        <charset val="134"/>
      </rPr>
      <t>单光子发射断层显像（</t>
    </r>
    <r>
      <rPr>
        <sz val="11"/>
        <rFont val="Times New Roman"/>
        <charset val="134"/>
      </rPr>
      <t>SPECT</t>
    </r>
    <r>
      <rPr>
        <sz val="11"/>
        <rFont val="仿宋_GB2312"/>
        <charset val="134"/>
      </rPr>
      <t>）（全身）</t>
    </r>
  </si>
  <si>
    <t>通过采集体内放射性全身断层分布图像，提供全身脏器或组织功能信息</t>
  </si>
  <si>
    <t>012303020020001</t>
  </si>
  <si>
    <r>
      <rPr>
        <sz val="11"/>
        <rFont val="仿宋_GB2312"/>
        <charset val="134"/>
      </rPr>
      <t>单光子发射断层显像（</t>
    </r>
    <r>
      <rPr>
        <sz val="11"/>
        <rFont val="Times New Roman"/>
        <charset val="134"/>
      </rPr>
      <t>SPECT</t>
    </r>
    <r>
      <rPr>
        <sz val="11"/>
        <rFont val="仿宋_GB2312"/>
        <charset val="134"/>
      </rPr>
      <t>）（全身）</t>
    </r>
    <r>
      <rPr>
        <sz val="11"/>
        <rFont val="Times New Roman"/>
        <charset val="134"/>
      </rPr>
      <t>-</t>
    </r>
    <r>
      <rPr>
        <sz val="11"/>
        <rFont val="仿宋_GB2312"/>
        <charset val="134"/>
      </rPr>
      <t>负荷显像（加收）</t>
    </r>
  </si>
  <si>
    <t>通过负荷显像采集体内放射性全身断层分布图像，提供全身脏器或组织功能信息</t>
  </si>
  <si>
    <t>012303020020011</t>
  </si>
  <si>
    <r>
      <rPr>
        <sz val="11"/>
        <rFont val="仿宋_GB2312"/>
        <charset val="134"/>
      </rPr>
      <t>单光子发射断层显像（</t>
    </r>
    <r>
      <rPr>
        <sz val="11"/>
        <rFont val="Times New Roman"/>
        <charset val="134"/>
      </rPr>
      <t>SPECT</t>
    </r>
    <r>
      <rPr>
        <sz val="11"/>
        <rFont val="仿宋_GB2312"/>
        <charset val="134"/>
      </rPr>
      <t>）（全身）</t>
    </r>
    <r>
      <rPr>
        <sz val="11"/>
        <rFont val="Times New Roman"/>
        <charset val="134"/>
      </rPr>
      <t>-</t>
    </r>
    <r>
      <rPr>
        <sz val="11"/>
        <rFont val="仿宋_GB2312"/>
        <charset val="134"/>
      </rPr>
      <t>单光子发射计算机断层显像</t>
    </r>
    <r>
      <rPr>
        <sz val="11"/>
        <rFont val="Times New Roman"/>
        <charset val="134"/>
      </rPr>
      <t>/</t>
    </r>
    <r>
      <rPr>
        <sz val="11"/>
        <rFont val="仿宋_GB2312"/>
        <charset val="134"/>
      </rPr>
      <t>计算机断层扫描（</t>
    </r>
    <r>
      <rPr>
        <sz val="11"/>
        <rFont val="Times New Roman"/>
        <charset val="134"/>
      </rPr>
      <t>SPECT/ CT</t>
    </r>
    <r>
      <rPr>
        <sz val="11"/>
        <rFont val="仿宋_GB2312"/>
        <charset val="134"/>
      </rPr>
      <t>）图像融合（加收）</t>
    </r>
  </si>
  <si>
    <r>
      <rPr>
        <sz val="11"/>
        <rFont val="仿宋_GB2312"/>
        <charset val="134"/>
      </rPr>
      <t>通过单光子发射计算机断层显像</t>
    </r>
    <r>
      <rPr>
        <sz val="11"/>
        <rFont val="Times New Roman"/>
        <charset val="134"/>
      </rPr>
      <t>/</t>
    </r>
    <r>
      <rPr>
        <sz val="11"/>
        <rFont val="仿宋_GB2312"/>
        <charset val="134"/>
      </rPr>
      <t>计算机断层扫描（</t>
    </r>
    <r>
      <rPr>
        <sz val="11"/>
        <rFont val="Times New Roman"/>
        <charset val="134"/>
      </rPr>
      <t>SPECT/CT</t>
    </r>
    <r>
      <rPr>
        <sz val="11"/>
        <rFont val="仿宋_GB2312"/>
        <charset val="134"/>
      </rPr>
      <t>）图像融合提供全身脏器或组织功能信息</t>
    </r>
  </si>
  <si>
    <t>012303020020100</t>
  </si>
  <si>
    <r>
      <rPr>
        <sz val="11"/>
        <rFont val="仿宋_GB2312"/>
        <charset val="134"/>
      </rPr>
      <t>单光子发射断层显像（</t>
    </r>
    <r>
      <rPr>
        <sz val="11"/>
        <rFont val="Times New Roman"/>
        <charset val="134"/>
      </rPr>
      <t>SPECT</t>
    </r>
    <r>
      <rPr>
        <sz val="11"/>
        <rFont val="仿宋_GB2312"/>
        <charset val="134"/>
      </rPr>
      <t>）（全身）</t>
    </r>
    <r>
      <rPr>
        <sz val="11"/>
        <rFont val="Times New Roman"/>
        <charset val="134"/>
      </rPr>
      <t>-</t>
    </r>
    <r>
      <rPr>
        <sz val="11"/>
        <rFont val="仿宋_GB2312"/>
        <charset val="134"/>
      </rPr>
      <t>人工智能辅助诊断（扩展）</t>
    </r>
  </si>
  <si>
    <t>230303</t>
  </si>
  <si>
    <t>正电子发射计算机断层显像</t>
  </si>
  <si>
    <t>含核素药物制备操作和注射、临床穿刺插管和介入性操作不可与CT、MR检查同时收费</t>
  </si>
  <si>
    <t>012303030010000</t>
  </si>
  <si>
    <r>
      <rPr>
        <sz val="11"/>
        <rFont val="仿宋_GB2312"/>
        <charset val="134"/>
      </rPr>
      <t>正电子发射计算机断层显像</t>
    </r>
    <r>
      <rPr>
        <sz val="11"/>
        <rFont val="Times New Roman"/>
        <charset val="134"/>
      </rPr>
      <t>/</t>
    </r>
    <r>
      <rPr>
        <sz val="11"/>
        <rFont val="仿宋_GB2312"/>
        <charset val="134"/>
      </rPr>
      <t>计算机断层扫描（</t>
    </r>
    <r>
      <rPr>
        <sz val="11"/>
        <rFont val="Times New Roman"/>
        <charset val="134"/>
      </rPr>
      <t>PET/CT</t>
    </r>
    <r>
      <rPr>
        <sz val="11"/>
        <rFont val="仿宋_GB2312"/>
        <charset val="134"/>
      </rPr>
      <t>）（局部）</t>
    </r>
  </si>
  <si>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</si>
  <si>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</si>
  <si>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躯干范围内两个及以上部位按躯干收费，超出躯干范围按全身收费</t>
  </si>
  <si>
    <t>012303030010100</t>
  </si>
  <si>
    <r>
      <rPr>
        <sz val="11"/>
        <rFont val="仿宋_GB2312"/>
        <charset val="134"/>
      </rPr>
      <t>正电子发射计算机断层显像</t>
    </r>
    <r>
      <rPr>
        <sz val="11"/>
        <rFont val="Times New Roman"/>
        <charset val="134"/>
      </rPr>
      <t>/</t>
    </r>
    <r>
      <rPr>
        <sz val="11"/>
        <rFont val="仿宋_GB2312"/>
        <charset val="134"/>
      </rPr>
      <t>计算机断层扫描（</t>
    </r>
    <r>
      <rPr>
        <sz val="11"/>
        <rFont val="Times New Roman"/>
        <charset val="134"/>
      </rPr>
      <t>PET/CT</t>
    </r>
    <r>
      <rPr>
        <sz val="11"/>
        <rFont val="仿宋_GB2312"/>
        <charset val="134"/>
      </rPr>
      <t>）（局部）</t>
    </r>
    <r>
      <rPr>
        <sz val="11"/>
        <rFont val="Times New Roman"/>
        <charset val="134"/>
      </rPr>
      <t>-</t>
    </r>
    <r>
      <rPr>
        <sz val="11"/>
        <rFont val="仿宋_GB2312"/>
        <charset val="134"/>
      </rPr>
      <t>人工智能辅助诊断（扩展）</t>
    </r>
  </si>
  <si>
    <t>012303030011100</t>
  </si>
  <si>
    <r>
      <rPr>
        <sz val="11"/>
        <rFont val="仿宋_GB2312"/>
        <charset val="134"/>
      </rPr>
      <t>正电子发射计算机断层显像</t>
    </r>
    <r>
      <rPr>
        <sz val="11"/>
        <rFont val="Times New Roman"/>
        <charset val="134"/>
      </rPr>
      <t>/</t>
    </r>
    <r>
      <rPr>
        <sz val="11"/>
        <rFont val="仿宋_GB2312"/>
        <charset val="134"/>
      </rPr>
      <t>计算机断层扫描（</t>
    </r>
    <r>
      <rPr>
        <sz val="11"/>
        <rFont val="Times New Roman"/>
        <charset val="134"/>
      </rPr>
      <t>PET/CT</t>
    </r>
    <r>
      <rPr>
        <sz val="11"/>
        <rFont val="仿宋_GB2312"/>
        <charset val="134"/>
      </rPr>
      <t>）（局部）</t>
    </r>
    <r>
      <rPr>
        <sz val="11"/>
        <rFont val="Times New Roman"/>
        <charset val="134"/>
      </rPr>
      <t>-</t>
    </r>
    <r>
      <rPr>
        <sz val="11"/>
        <rFont val="仿宋_GB2312"/>
        <charset val="134"/>
      </rPr>
      <t>延迟显像（扩展）</t>
    </r>
  </si>
  <si>
    <t>通过正电子发射计算机断层显像设备与计算机体层扫描设备结合延迟显像，提供局部组织器官的形态结构、代谢和功能信息</t>
  </si>
  <si>
    <t>012303030020000</t>
  </si>
  <si>
    <r>
      <rPr>
        <sz val="11"/>
        <rFont val="仿宋_GB2312"/>
        <charset val="134"/>
      </rPr>
      <t>正电子发射计算机断层显像</t>
    </r>
    <r>
      <rPr>
        <sz val="11"/>
        <rFont val="Times New Roman"/>
        <charset val="134"/>
      </rPr>
      <t>/</t>
    </r>
    <r>
      <rPr>
        <sz val="11"/>
        <rFont val="仿宋_GB2312"/>
        <charset val="134"/>
      </rPr>
      <t>计算机断层扫描（</t>
    </r>
    <r>
      <rPr>
        <sz val="11"/>
        <rFont val="Times New Roman"/>
        <charset val="134"/>
      </rPr>
      <t>PET/CT</t>
    </r>
    <r>
      <rPr>
        <sz val="11"/>
        <rFont val="仿宋_GB2312"/>
        <charset val="134"/>
      </rPr>
      <t>）（躯干）</t>
    </r>
  </si>
  <si>
    <t>通过正电子发射计算机断层显像设备与计算机体层扫描设备进行显像，提供躯干组织器官的形态结构、代谢和功能信息</t>
  </si>
  <si>
    <t>局部和躯干同时扫描按全身收费</t>
  </si>
  <si>
    <t>1.纳入大病保险支付，限恶性肿瘤分期及治疗后复发/转移的检测；原发灶不明转移性肿瘤原发灶的寻找；指导放疗计划靶区的设定；
2.全身检查含同位素药物收费最高不超过5300元</t>
  </si>
  <si>
    <t>012303030020001</t>
  </si>
  <si>
    <r>
      <rPr>
        <sz val="11"/>
        <rFont val="仿宋_GB2312"/>
        <charset val="134"/>
      </rPr>
      <t>正电子发射计算机断层显像</t>
    </r>
    <r>
      <rPr>
        <sz val="11"/>
        <rFont val="Times New Roman"/>
        <charset val="134"/>
      </rPr>
      <t>/</t>
    </r>
    <r>
      <rPr>
        <sz val="11"/>
        <rFont val="仿宋_GB2312"/>
        <charset val="134"/>
      </rPr>
      <t>计算机断层扫描（</t>
    </r>
    <r>
      <rPr>
        <sz val="11"/>
        <rFont val="Times New Roman"/>
        <charset val="134"/>
      </rPr>
      <t>PET/CT</t>
    </r>
    <r>
      <rPr>
        <sz val="11"/>
        <rFont val="仿宋_GB2312"/>
        <charset val="134"/>
      </rPr>
      <t>）（躯干）</t>
    </r>
    <r>
      <rPr>
        <sz val="11"/>
        <rFont val="Times New Roman"/>
        <charset val="134"/>
      </rPr>
      <t>-</t>
    </r>
    <r>
      <rPr>
        <sz val="11"/>
        <rFont val="仿宋_GB2312"/>
        <charset val="134"/>
      </rPr>
      <t>全身加收（加收）</t>
    </r>
  </si>
  <si>
    <t>通过正电子发射计算机断层显像设备与计算机体层扫描设备进行显像，提供全身组织器官的形态结构、代谢和功能信息</t>
  </si>
  <si>
    <t>012303030020100</t>
  </si>
  <si>
    <r>
      <rPr>
        <sz val="11"/>
        <rFont val="仿宋_GB2312"/>
        <charset val="134"/>
      </rPr>
      <t>正电子发射计算机断层显像</t>
    </r>
    <r>
      <rPr>
        <sz val="11"/>
        <rFont val="Times New Roman"/>
        <charset val="134"/>
      </rPr>
      <t>/</t>
    </r>
    <r>
      <rPr>
        <sz val="11"/>
        <rFont val="仿宋_GB2312"/>
        <charset val="134"/>
      </rPr>
      <t>计算机断层扫描（</t>
    </r>
    <r>
      <rPr>
        <sz val="11"/>
        <rFont val="Times New Roman"/>
        <charset val="134"/>
      </rPr>
      <t>PET/CT</t>
    </r>
    <r>
      <rPr>
        <sz val="11"/>
        <rFont val="仿宋_GB2312"/>
        <charset val="134"/>
      </rPr>
      <t>）（躯干）</t>
    </r>
    <r>
      <rPr>
        <sz val="11"/>
        <rFont val="Times New Roman"/>
        <charset val="134"/>
      </rPr>
      <t>-</t>
    </r>
    <r>
      <rPr>
        <sz val="11"/>
        <rFont val="仿宋_GB2312"/>
        <charset val="134"/>
      </rPr>
      <t>人工智能辅助诊断（扩展）</t>
    </r>
  </si>
  <si>
    <t>012303030021100</t>
  </si>
  <si>
    <r>
      <rPr>
        <sz val="11"/>
        <rFont val="仿宋_GB2312"/>
        <charset val="134"/>
      </rPr>
      <t>正电子发射计算机断层显像</t>
    </r>
    <r>
      <rPr>
        <sz val="11"/>
        <rFont val="Times New Roman"/>
        <charset val="134"/>
      </rPr>
      <t>/</t>
    </r>
    <r>
      <rPr>
        <sz val="11"/>
        <rFont val="仿宋_GB2312"/>
        <charset val="134"/>
      </rPr>
      <t>计算机断层扫描（</t>
    </r>
    <r>
      <rPr>
        <sz val="11"/>
        <rFont val="Times New Roman"/>
        <charset val="134"/>
      </rPr>
      <t>PET/CT</t>
    </r>
    <r>
      <rPr>
        <sz val="11"/>
        <rFont val="仿宋_GB2312"/>
        <charset val="134"/>
      </rPr>
      <t>）（躯干）</t>
    </r>
    <r>
      <rPr>
        <sz val="11"/>
        <rFont val="Times New Roman"/>
        <charset val="134"/>
      </rPr>
      <t>-</t>
    </r>
    <r>
      <rPr>
        <sz val="11"/>
        <rFont val="仿宋_GB2312"/>
        <charset val="134"/>
      </rPr>
      <t>延迟显像（扩展）</t>
    </r>
  </si>
  <si>
    <t>通过正电子发射计算机断层显像设备与计算机体层扫描设备结合延迟显像，提供躯干组织器官的形态结构、代谢和功能信息</t>
  </si>
  <si>
    <t>012303030030000</t>
  </si>
  <si>
    <r>
      <rPr>
        <sz val="11"/>
        <rFont val="仿宋_GB2312"/>
        <charset val="134"/>
      </rPr>
      <t>正电子发射计算机断层显像</t>
    </r>
    <r>
      <rPr>
        <sz val="11"/>
        <rFont val="Times New Roman"/>
        <charset val="134"/>
      </rPr>
      <t>/</t>
    </r>
    <r>
      <rPr>
        <sz val="11"/>
        <rFont val="仿宋_GB2312"/>
        <charset val="134"/>
      </rPr>
      <t>磁共振成像（</t>
    </r>
    <r>
      <rPr>
        <sz val="11"/>
        <rFont val="Times New Roman"/>
        <charset val="134"/>
      </rPr>
      <t>PET/ MRI</t>
    </r>
    <r>
      <rPr>
        <sz val="11"/>
        <rFont val="仿宋_GB2312"/>
        <charset val="134"/>
      </rPr>
      <t>）（局部）</t>
    </r>
  </si>
  <si>
    <t>通过正电子发射计算机断层显像设备与磁共振设备进行显像，提供局部组织器官的形态结构、代谢和功能信息</t>
  </si>
  <si>
    <t>012303030030100</t>
  </si>
  <si>
    <r>
      <rPr>
        <sz val="11"/>
        <rFont val="仿宋_GB2312"/>
        <charset val="134"/>
      </rPr>
      <t>正电子发射计算机断层显像</t>
    </r>
    <r>
      <rPr>
        <sz val="11"/>
        <rFont val="Times New Roman"/>
        <charset val="134"/>
      </rPr>
      <t>/</t>
    </r>
    <r>
      <rPr>
        <sz val="11"/>
        <rFont val="仿宋_GB2312"/>
        <charset val="134"/>
      </rPr>
      <t>磁共振成像（</t>
    </r>
    <r>
      <rPr>
        <sz val="11"/>
        <rFont val="Times New Roman"/>
        <charset val="134"/>
      </rPr>
      <t>PET/ MRI</t>
    </r>
    <r>
      <rPr>
        <sz val="11"/>
        <rFont val="仿宋_GB2312"/>
        <charset val="134"/>
      </rPr>
      <t>）（局部）</t>
    </r>
    <r>
      <rPr>
        <sz val="11"/>
        <rFont val="Times New Roman"/>
        <charset val="134"/>
      </rPr>
      <t>-</t>
    </r>
    <r>
      <rPr>
        <sz val="11"/>
        <rFont val="仿宋_GB2312"/>
        <charset val="134"/>
      </rPr>
      <t>人工智能辅助诊断（扩展）</t>
    </r>
  </si>
  <si>
    <t>012303030040000</t>
  </si>
  <si>
    <r>
      <rPr>
        <sz val="11"/>
        <rFont val="仿宋_GB2312"/>
        <charset val="134"/>
      </rPr>
      <t>正电子发射计算机断层显像</t>
    </r>
    <r>
      <rPr>
        <sz val="11"/>
        <rFont val="Times New Roman"/>
        <charset val="134"/>
      </rPr>
      <t>/</t>
    </r>
    <r>
      <rPr>
        <sz val="11"/>
        <rFont val="仿宋_GB2312"/>
        <charset val="134"/>
      </rPr>
      <t>磁共振成像（</t>
    </r>
    <r>
      <rPr>
        <sz val="11"/>
        <rFont val="Times New Roman"/>
        <charset val="134"/>
      </rPr>
      <t>PET/ MRI</t>
    </r>
    <r>
      <rPr>
        <sz val="11"/>
        <rFont val="仿宋_GB2312"/>
        <charset val="134"/>
      </rPr>
      <t>）（躯干）</t>
    </r>
  </si>
  <si>
    <t>通过正电子发射计算机断层显像设备与磁共振设备进行显像，提供躯干组织器官的形态结构、代谢和功能信息</t>
  </si>
  <si>
    <t>012303030040001</t>
  </si>
  <si>
    <r>
      <rPr>
        <sz val="11"/>
        <rFont val="仿宋_GB2312"/>
        <charset val="134"/>
      </rPr>
      <t>正电子发射计算机断层显像</t>
    </r>
    <r>
      <rPr>
        <sz val="11"/>
        <rFont val="Times New Roman"/>
        <charset val="134"/>
      </rPr>
      <t>/</t>
    </r>
    <r>
      <rPr>
        <sz val="11"/>
        <rFont val="仿宋_GB2312"/>
        <charset val="134"/>
      </rPr>
      <t>磁共振成像（</t>
    </r>
    <r>
      <rPr>
        <sz val="11"/>
        <rFont val="Times New Roman"/>
        <charset val="134"/>
      </rPr>
      <t>PET/ MRI</t>
    </r>
    <r>
      <rPr>
        <sz val="11"/>
        <rFont val="仿宋_GB2312"/>
        <charset val="134"/>
      </rPr>
      <t>）（躯干）</t>
    </r>
    <r>
      <rPr>
        <sz val="11"/>
        <rFont val="Times New Roman"/>
        <charset val="134"/>
      </rPr>
      <t>-</t>
    </r>
    <r>
      <rPr>
        <sz val="11"/>
        <rFont val="仿宋_GB2312"/>
        <charset val="134"/>
      </rPr>
      <t>全身加收（加收）</t>
    </r>
  </si>
  <si>
    <t>通过正电子发射计算机断层显像设备与磁共振设备进行显像，提供全身组织器官的形态结构、代谢和功能信息</t>
  </si>
  <si>
    <t>012303030040100</t>
  </si>
  <si>
    <r>
      <rPr>
        <sz val="11"/>
        <rFont val="仿宋_GB2312"/>
        <charset val="134"/>
      </rPr>
      <t>正电子发射计算机断层显像</t>
    </r>
    <r>
      <rPr>
        <sz val="11"/>
        <rFont val="Times New Roman"/>
        <charset val="134"/>
      </rPr>
      <t>/</t>
    </r>
    <r>
      <rPr>
        <sz val="11"/>
        <rFont val="仿宋_GB2312"/>
        <charset val="134"/>
      </rPr>
      <t>磁共振成像（</t>
    </r>
    <r>
      <rPr>
        <sz val="11"/>
        <rFont val="Times New Roman"/>
        <charset val="134"/>
      </rPr>
      <t>PET/ MRI</t>
    </r>
    <r>
      <rPr>
        <sz val="11"/>
        <rFont val="仿宋_GB2312"/>
        <charset val="134"/>
      </rPr>
      <t>）（躯干）</t>
    </r>
    <r>
      <rPr>
        <sz val="11"/>
        <rFont val="Times New Roman"/>
        <charset val="134"/>
      </rPr>
      <t>-</t>
    </r>
    <r>
      <rPr>
        <sz val="11"/>
        <rFont val="仿宋_GB2312"/>
        <charset val="134"/>
      </rPr>
      <t>人工智能辅助诊断（扩展）</t>
    </r>
  </si>
  <si>
    <t>230304</t>
  </si>
  <si>
    <t>核素功能试验</t>
  </si>
  <si>
    <t>012303040010000</t>
  </si>
  <si>
    <r>
      <rPr>
        <sz val="11"/>
        <rFont val="仿宋_GB2312"/>
        <charset val="134"/>
      </rPr>
      <t>甲状腺摄碘</t>
    </r>
    <r>
      <rPr>
        <sz val="11"/>
        <rFont val="Times New Roman"/>
        <charset val="134"/>
      </rPr>
      <t>131</t>
    </r>
    <r>
      <rPr>
        <sz val="11"/>
        <rFont val="仿宋_GB2312"/>
        <charset val="134"/>
      </rPr>
      <t>试验</t>
    </r>
  </si>
  <si>
    <r>
      <rPr>
        <sz val="11"/>
        <rFont val="仿宋_GB2312"/>
        <charset val="134"/>
      </rPr>
      <t>通过甲状腺摄取碘</t>
    </r>
    <r>
      <rPr>
        <sz val="11"/>
        <rFont val="Times New Roman"/>
        <charset val="134"/>
      </rPr>
      <t>131</t>
    </r>
    <r>
      <rPr>
        <sz val="11"/>
        <rFont val="仿宋_GB2312"/>
        <charset val="134"/>
      </rPr>
      <t>试验，动态评估甲状腺对碘的吸收功能，提供甲状腺功能状况的信息</t>
    </r>
  </si>
  <si>
    <t>所定价格涵盖放射性药品给药、标准源制备、多点测量、计数、计算甲状腺摄碘率、数据存储、出具报告等步骤所需的人力资源与基本物质资源消耗</t>
  </si>
  <si>
    <t>012303040020000</t>
  </si>
  <si>
    <r>
      <rPr>
        <sz val="11"/>
        <rFont val="仿宋_GB2312"/>
        <charset val="134"/>
      </rPr>
      <t>尿碘</t>
    </r>
    <r>
      <rPr>
        <sz val="11"/>
        <rFont val="Times New Roman"/>
        <charset val="134"/>
      </rPr>
      <t>131</t>
    </r>
    <r>
      <rPr>
        <sz val="11"/>
        <rFont val="仿宋_GB2312"/>
        <charset val="134"/>
      </rPr>
      <t>排泄试验</t>
    </r>
  </si>
  <si>
    <r>
      <rPr>
        <sz val="11"/>
        <rFont val="仿宋_GB2312"/>
        <charset val="134"/>
      </rPr>
      <t>通过测量尿液中排泄的碘</t>
    </r>
    <r>
      <rPr>
        <sz val="11"/>
        <rFont val="Times New Roman"/>
        <charset val="134"/>
      </rPr>
      <t>131</t>
    </r>
    <r>
      <rPr>
        <sz val="11"/>
        <rFont val="仿宋_GB2312"/>
        <charset val="134"/>
      </rPr>
      <t>量，实现对体内碘含量情况的评估</t>
    </r>
  </si>
  <si>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</si>
  <si>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</si>
  <si>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</si>
  <si>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</si>
  <si>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</si>
  <si>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</si>
  <si>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</si>
  <si>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</si>
  <si>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</si>
  <si>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</si>
  <si>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r>
      <rPr>
        <sz val="11"/>
        <rFont val="仿宋_GB2312"/>
        <charset val="134"/>
      </rPr>
      <t>肾图</t>
    </r>
    <r>
      <rPr>
        <sz val="11"/>
        <rFont val="Times New Roman"/>
        <charset val="134"/>
      </rPr>
      <t>-</t>
    </r>
    <r>
      <rPr>
        <sz val="11"/>
        <rFont val="仿宋_GB2312"/>
        <charset val="134"/>
      </rPr>
      <t>干预肾图（加收）</t>
    </r>
  </si>
  <si>
    <t>通过某种干预手段后核素肾功能扫描，测量肾脏滤过率、排泄功能及血流情况，实现对肾脏功能的综合评估</t>
  </si>
  <si>
    <t>部分泌尿系统医疗服务价格项目及医保支付政策表（19项）</t>
  </si>
  <si>
    <t>使用说明：
1. “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2. “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 “扩展项”，指同一项目下以不同方式提供或在不同场景应用时，只扩展价格项目适用范围、不额外加价的一类子项，子项的价格按主项目执行。
4. “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血透置换液（成品或自制）、血透透析液、软件（版权、开发、购买）成本等。基本物耗成本计入项目价格，不另行收费。患者居家腹透，所需的碘伏帽、透析液等药品耗材，医疗机构可按零差率要求单独收费，无需捆绑价格项目。连续性肾脏替代治疗使用的置换液可单独按照实际采购价格零差率销售。
5. “腹膜透析操作训练费”是指患者在医疗机构院内当面接受专业人员医学指导的情况；患者居家，请医疗机构派专业人员上门提供医学指导的情况，医疗机构在收取“腹膜透析操作训练费”费用的同时，可据实加收“上门服务费”。医疗机构以录播视频、音频等方式提供非实时的医学指导，不得收取“居家腹膜透析操作训练费”。
6. “儿童”，指6周岁及以下，周岁的计算方法以法律的相关规定为准。</t>
  </si>
  <si>
    <t>3110</t>
  </si>
  <si>
    <t>10.泌尿系统</t>
  </si>
  <si>
    <t>导管、导丝、鞘可单独按照实际采购价格零差率销售</t>
  </si>
  <si>
    <t>013110000010000</t>
  </si>
  <si>
    <t>血液透析费</t>
  </si>
  <si>
    <t>通过弥散和对流原理清除血液中过多水分和有害物质</t>
  </si>
  <si>
    <t>所定价格涵盖消毒、穿刺、安装设定、连接管路、监测、血液回输、加压止血、封管、处理用物等步骤所需的人力资源和基本物质资源消耗</t>
  </si>
  <si>
    <t>1.本项目中的“监测”指：血温、血压、在线清除率、血容量监测，医院未完成全部四项监测事项的，每项减收5元；
2.血液透析费与透析器、穿刺针等耗材合计每次收费不超过399元</t>
  </si>
  <si>
    <t>限急性或慢性肾功能衰竭尿毒症期，多器官衰竭或中毒</t>
  </si>
  <si>
    <t>013110000020000</t>
  </si>
  <si>
    <t>血液滤过费</t>
  </si>
  <si>
    <t>通过对流原理清除血液中过多水分和有害物质</t>
  </si>
  <si>
    <t>所定价格涵盖消毒、穿刺、建立通路、抗凝处理、连接管路、补充置换液、清除毒素及水分、监测、封管、处理用物等步骤所需的人力资源和基本物质资源消耗</t>
  </si>
  <si>
    <t>1.本项目中的“监测”指：血温、血压、在线清除率、血容量监测，医院未完成全部四项监测事项的，每项减收5元；
2.血液滤过费与滤过器、穿刺针等耗材合计每次收费不超过399元</t>
  </si>
  <si>
    <r>
      <rPr>
        <sz val="11"/>
        <rFont val="仿宋_GB2312"/>
        <charset val="134"/>
      </rPr>
      <t>限以下适应证之一：</t>
    </r>
    <r>
      <rPr>
        <sz val="11"/>
        <rFont val="宋体"/>
        <charset val="134"/>
      </rPr>
      <t>①</t>
    </r>
    <r>
      <rPr>
        <sz val="11"/>
        <rFont val="仿宋_GB2312"/>
        <charset val="134"/>
      </rPr>
      <t>慢性肾功能不全尿毒症期常规透析不能控制的体液过多、高血压、心力衰竭或易发低血压、失衡综合征或明显高磷血症、伴甲状旁腺功能亢进；</t>
    </r>
    <r>
      <rPr>
        <sz val="11"/>
        <rFont val="宋体"/>
        <charset val="134"/>
      </rPr>
      <t>②</t>
    </r>
    <r>
      <rPr>
        <sz val="11"/>
        <rFont val="仿宋_GB2312"/>
        <charset val="134"/>
      </rPr>
      <t>急性肾功能衰竭或多器官衰竭；</t>
    </r>
    <r>
      <rPr>
        <sz val="11"/>
        <rFont val="宋体"/>
        <charset val="134"/>
      </rPr>
      <t>③</t>
    </r>
    <r>
      <rPr>
        <sz val="11"/>
        <rFont val="仿宋_GB2312"/>
        <charset val="134"/>
      </rPr>
      <t>中毒</t>
    </r>
  </si>
  <si>
    <t>013110000030000</t>
  </si>
  <si>
    <t>血液透析滤过费</t>
  </si>
  <si>
    <t>通过同时进行血液透析和血液滤过清除血液中过多水分和有害物质</t>
  </si>
  <si>
    <t>所定价格涵盖消毒、穿刺、建立通路、连接管路、参数设置、清除毒素及水分滤过、监测、封管、处理用物等步骤所需的人力资源和基本物质资源消耗</t>
  </si>
  <si>
    <t>1.本项目中的“监测”指：血温、血压、在线清除率、血容量监测，医院未完成全部四项监测事项的，每项减收5元；
2.血液透析滤过费与透析器、滤过器、穿刺针等耗材合计每次收费不超过599元</t>
  </si>
  <si>
    <t>013110000040000</t>
  </si>
  <si>
    <t>血液灌流费</t>
  </si>
  <si>
    <t>通过吸附原理直接结合血液中的中大分子及蛋白结合毒素</t>
  </si>
  <si>
    <t>所定价格涵盖消毒、穿刺、建立通路、连接管路、参数设置、血液灌流、回输、封管、处理用物等步骤所需的人力资源和基本物质资源消耗</t>
  </si>
  <si>
    <t>1.限中毒抢救患者；
2.含透析、透析液，含监测；
3.灌流器可单独按照实际采购价格零差率销售</t>
  </si>
  <si>
    <r>
      <rPr>
        <sz val="11"/>
        <rFont val="仿宋_GB2312"/>
        <charset val="134"/>
      </rPr>
      <t>限中毒抢救患者，一个治疗过程不超过</t>
    </r>
    <r>
      <rPr>
        <sz val="11"/>
        <rFont val="Times New Roman"/>
        <charset val="134"/>
      </rPr>
      <t>3</t>
    </r>
    <r>
      <rPr>
        <sz val="11"/>
        <rFont val="仿宋_GB2312"/>
        <charset val="134"/>
      </rPr>
      <t>次</t>
    </r>
  </si>
  <si>
    <t>013110000050000</t>
  </si>
  <si>
    <t>血液透析灌流费</t>
  </si>
  <si>
    <t>通过同时进行血液透析和血液灌流清除血液中过多水分和有害物质</t>
  </si>
  <si>
    <t>所定价格涵盖消毒、穿刺、建立通路、连接管路、参数设置、透析灌流、监测、封管、处理用物等步骤所需的人力资源和基本物质资源消耗</t>
  </si>
  <si>
    <t>1.限终末期肾脏疾病（尿毒症）患者；
2.本项目中的“监测”指：血温、血压、在线清除率、血容量监测，医院未完成全部四项监测事项的，每项减收5元；
3.灌流器可单独按照实际采购价格零差率销售</t>
  </si>
  <si>
    <r>
      <rPr>
        <sz val="11"/>
        <rFont val="仿宋_GB2312"/>
        <charset val="134"/>
      </rPr>
      <t>限终末期肾脏疾病（尿毒症）患者，一个治疗过程不超过</t>
    </r>
    <r>
      <rPr>
        <sz val="11"/>
        <rFont val="Times New Roman"/>
        <charset val="134"/>
      </rPr>
      <t>3</t>
    </r>
    <r>
      <rPr>
        <sz val="11"/>
        <rFont val="仿宋_GB2312"/>
        <charset val="134"/>
      </rPr>
      <t>次</t>
    </r>
  </si>
  <si>
    <t>013110000060000</t>
  </si>
  <si>
    <t>血浆置换费</t>
  </si>
  <si>
    <t>分离血浆、用置换液置换含有有害物质的血浆</t>
  </si>
  <si>
    <t>所定价格涵盖消毒、穿刺、连接管路、血浆分离置换、回输、去除装置、处理用物等步骤所需的人力资源和基本物质资源消耗</t>
  </si>
  <si>
    <t>滤过器（PE、DF、IA）、管路、ACD可单独按照实际采购价格零差率销售</t>
  </si>
  <si>
    <r>
      <rPr>
        <sz val="11"/>
        <rFont val="仿宋_GB2312"/>
        <charset val="134"/>
      </rPr>
      <t>限以下适应证之一的重症病人，且一个治疗过程不超过</t>
    </r>
    <r>
      <rPr>
        <sz val="11"/>
        <rFont val="Times New Roman"/>
        <charset val="134"/>
      </rPr>
      <t>7</t>
    </r>
    <r>
      <rPr>
        <sz val="11"/>
        <rFont val="仿宋_GB2312"/>
        <charset val="134"/>
      </rPr>
      <t>次：</t>
    </r>
    <r>
      <rPr>
        <sz val="11"/>
        <rFont val="宋体"/>
        <charset val="134"/>
      </rPr>
      <t>①</t>
    </r>
    <r>
      <rPr>
        <sz val="11"/>
        <rFont val="仿宋_GB2312"/>
        <charset val="134"/>
      </rPr>
      <t>严重自身免疫性疾病严重累及肾脏、呼吸或中枢神经，包括系统性红斑狼疮，自身免疫溶血性贫血，溶血性尿毒症综合征，血栓性血小板减少性紫癜，重症肌无力，多发性神经根神经炎；</t>
    </r>
    <r>
      <rPr>
        <sz val="11"/>
        <rFont val="宋体"/>
        <charset val="134"/>
      </rPr>
      <t>②</t>
    </r>
    <r>
      <rPr>
        <sz val="11"/>
        <rFont val="仿宋_GB2312"/>
        <charset val="134"/>
      </rPr>
      <t>器官移植体液性排斥，高致敏等待移植患者，多器官衰竭（包括全身性炎症反应综合征）；</t>
    </r>
    <r>
      <rPr>
        <sz val="11"/>
        <rFont val="宋体"/>
        <charset val="134"/>
      </rPr>
      <t>③</t>
    </r>
    <r>
      <rPr>
        <sz val="11"/>
        <rFont val="仿宋_GB2312"/>
        <charset val="134"/>
      </rPr>
      <t>急性药物中毒</t>
    </r>
  </si>
  <si>
    <t>013110000060001</t>
  </si>
  <si>
    <r>
      <rPr>
        <sz val="11"/>
        <rFont val="仿宋_GB2312"/>
        <charset val="134"/>
      </rPr>
      <t>血浆置换费</t>
    </r>
    <r>
      <rPr>
        <sz val="11"/>
        <rFont val="Times New Roman"/>
        <charset val="134"/>
      </rPr>
      <t>-</t>
    </r>
    <r>
      <rPr>
        <sz val="11"/>
        <rFont val="仿宋_GB2312"/>
        <charset val="134"/>
      </rPr>
      <t>双重血浆置换（加收）</t>
    </r>
  </si>
  <si>
    <t>按主项的20%加收</t>
  </si>
  <si>
    <t>013110000070000</t>
  </si>
  <si>
    <t>血浆吸附费</t>
  </si>
  <si>
    <t>分离血浆，利用吸附原理清除血浆中特定有害物质</t>
  </si>
  <si>
    <t>所定价格涵盖消毒、穿刺、连接管路、分离血浆、吸附清除致病物质、血细胞混合、回输、去除装置、处理用物等步骤所需的人力资源和基本物质资源消耗</t>
  </si>
  <si>
    <t>滤过器（PE、DF、IA）单独按照实际采购价格零差率销售</t>
  </si>
  <si>
    <t>013110000080000</t>
  </si>
  <si>
    <t>连续性肾脏替代治疗费</t>
  </si>
  <si>
    <t>通过血液净化实现连续肾脏替代治疗和多脏器功能衰竭的生命支持治疗</t>
  </si>
  <si>
    <t>所定价格涵盖消毒、穿刺、连接管路、上机、血液净化、体外抗凝、回输、去除装置、处理用物等步骤所需的人力资源和基本物质资源消耗</t>
  </si>
  <si>
    <t>滤过器可单独按照实际采购价格零差率销售</t>
  </si>
  <si>
    <r>
      <rPr>
        <sz val="11"/>
        <rFont val="仿宋_GB2312"/>
        <charset val="134"/>
      </rPr>
      <t>限以下适应证之一的抢救，且一个治疗过程不超过</t>
    </r>
    <r>
      <rPr>
        <sz val="11"/>
        <rFont val="Times New Roman"/>
        <charset val="134"/>
      </rPr>
      <t>14</t>
    </r>
    <r>
      <rPr>
        <sz val="11"/>
        <rFont val="仿宋_GB2312"/>
        <charset val="134"/>
      </rPr>
      <t>天：</t>
    </r>
    <r>
      <rPr>
        <sz val="11"/>
        <rFont val="宋体"/>
        <charset val="134"/>
      </rPr>
      <t>①</t>
    </r>
    <r>
      <rPr>
        <sz val="11"/>
        <rFont val="仿宋_GB2312"/>
        <charset val="134"/>
      </rPr>
      <t>急性肾功能衰竭少尿期需静脉营养疗法；</t>
    </r>
    <r>
      <rPr>
        <sz val="11"/>
        <rFont val="宋体"/>
        <charset val="134"/>
      </rPr>
      <t>②</t>
    </r>
    <r>
      <rPr>
        <sz val="11"/>
        <rFont val="仿宋_GB2312"/>
        <charset val="134"/>
      </rPr>
      <t>急性肾衰伴多器官衰竭，如肺弥散功能障碍伴循环衰竭等；</t>
    </r>
    <r>
      <rPr>
        <sz val="11"/>
        <rFont val="宋体"/>
        <charset val="134"/>
      </rPr>
      <t>③</t>
    </r>
    <r>
      <rPr>
        <sz val="11"/>
        <rFont val="仿宋_GB2312"/>
        <charset val="134"/>
      </rPr>
      <t>急性中毒抢救</t>
    </r>
  </si>
  <si>
    <t>013110000080001</t>
  </si>
  <si>
    <r>
      <rPr>
        <sz val="11"/>
        <rFont val="仿宋_GB2312"/>
        <charset val="134"/>
      </rPr>
      <t>连续性肾脏替代治疗费</t>
    </r>
    <r>
      <rPr>
        <sz val="11"/>
        <rFont val="Times New Roman"/>
        <charset val="134"/>
      </rPr>
      <t>-</t>
    </r>
    <r>
      <rPr>
        <sz val="11"/>
        <rFont val="仿宋_GB2312"/>
        <charset val="134"/>
      </rPr>
      <t>连续性血浆吸附滤过治疗（加收）</t>
    </r>
  </si>
  <si>
    <t>013110000090000</t>
  </si>
  <si>
    <t>腹膜透析费（人工）</t>
  </si>
  <si>
    <r>
      <rPr>
        <sz val="11"/>
        <rFont val="仿宋_GB2312"/>
        <charset val="134"/>
      </rPr>
      <t>通过人工进行肾脏替代治疗，清除毒素和</t>
    </r>
    <r>
      <rPr>
        <sz val="11"/>
        <rFont val="Times New Roman"/>
        <charset val="134"/>
      </rPr>
      <t>/</t>
    </r>
    <r>
      <rPr>
        <sz val="11"/>
        <rFont val="仿宋_GB2312"/>
        <charset val="134"/>
      </rPr>
      <t>或水分</t>
    </r>
  </si>
  <si>
    <t>所定价格涵盖操作前准备、透析管连接、注入透析液、引流液收集、记录等步骤所需的人力资源和基本物质资源消耗</t>
  </si>
  <si>
    <t>013110000100000</t>
  </si>
  <si>
    <t>腹膜透析费（自动）</t>
  </si>
  <si>
    <r>
      <rPr>
        <sz val="11"/>
        <rFont val="仿宋_GB2312"/>
        <charset val="134"/>
      </rPr>
      <t>通过设备进行肾脏替代治疗，清除毒素和</t>
    </r>
    <r>
      <rPr>
        <sz val="11"/>
        <rFont val="Times New Roman"/>
        <charset val="134"/>
      </rPr>
      <t>/</t>
    </r>
    <r>
      <rPr>
        <sz val="11"/>
        <rFont val="仿宋_GB2312"/>
        <charset val="134"/>
      </rPr>
      <t>或水分</t>
    </r>
  </si>
  <si>
    <t>所定价格涵盖设备准备、透析管连接、设备运行、引流液收集、记录等步骤所需的人力资源和基本物质资源消耗</t>
  </si>
  <si>
    <r>
      <rPr>
        <sz val="11"/>
        <rFont val="仿宋_GB2312"/>
        <charset val="134"/>
      </rPr>
      <t>每天最高收费不超过130元，</t>
    </r>
    <r>
      <rPr>
        <sz val="11"/>
        <color indexed="10"/>
        <rFont val="仿宋_GB2312"/>
        <charset val="134"/>
      </rPr>
      <t>其中基层医疗卫生机构不超过100元</t>
    </r>
  </si>
  <si>
    <t>013110000110000</t>
  </si>
  <si>
    <t>腹膜透析操作训练费</t>
  </si>
  <si>
    <t>由医疗机构提供腹膜透析治疗的相关操作训练和指导，使患者具备自我操作腹膜透析和疾病自我管理的能力</t>
  </si>
  <si>
    <t>所定价格涵盖医务人员对患者及照顾者进行培训，使其掌握家庭腹膜透析技能所需的人力资源和基本物质资源消耗</t>
  </si>
  <si>
    <t>每天培训超过1小时按1小时计价</t>
  </si>
  <si>
    <r>
      <rPr>
        <sz val="11"/>
        <rFont val="仿宋_GB2312"/>
        <charset val="134"/>
      </rPr>
      <t>限</t>
    </r>
    <r>
      <rPr>
        <sz val="11"/>
        <rFont val="Times New Roman"/>
        <charset val="134"/>
      </rPr>
      <t>10</t>
    </r>
    <r>
      <rPr>
        <sz val="11"/>
        <rFont val="仿宋_GB2312"/>
        <charset val="134"/>
      </rPr>
      <t>日</t>
    </r>
  </si>
  <si>
    <t>013110000120000</t>
  </si>
  <si>
    <t>腹膜透析延伸服务费</t>
  </si>
  <si>
    <t>通过各种方式向在院外进行腹膜透析治疗的患者提供沟通、评估及指导等医学服务</t>
  </si>
  <si>
    <t>所定价格涵盖医务人员对患者进行沟通、评估及指导等所需的人力资源和基本物质资源消耗</t>
  </si>
  <si>
    <t>月</t>
  </si>
  <si>
    <t>医疗机构收取该项费用应以每周最少完成一次延伸服务为前提</t>
  </si>
  <si>
    <t>013110000140000</t>
  </si>
  <si>
    <t>腹膜透析外管更换费</t>
  </si>
  <si>
    <t>通过各种方式更换腹膜透析外接短管</t>
  </si>
  <si>
    <t>所定价格涵盖消毒、更换管路、封管、处理用物等步骤所需的人力资源和基本物质资源消耗</t>
  </si>
  <si>
    <t>013110000150000</t>
  </si>
  <si>
    <t>腹膜平衡试验费</t>
  </si>
  <si>
    <t>对腹膜功能进行检测，调整腹膜透析方案</t>
  </si>
  <si>
    <t>所定价格涵盖腹透换液、留取标本、测量、计算、出具方案、处理用物等步骤所需的人力资源和基本物质资源消耗</t>
  </si>
  <si>
    <t>013110000170000</t>
  </si>
  <si>
    <t>腹膜透析导管取出费</t>
  </si>
  <si>
    <t>通过各种方式取出腹膜透析导管</t>
  </si>
  <si>
    <t>所定价格涵盖消毒、切开、分离、拔管、缝合等步骤所需的人力资源和基本物质资源消耗</t>
  </si>
  <si>
    <t>3311</t>
  </si>
  <si>
    <t>11.泌尿系统</t>
  </si>
  <si>
    <t>013311000010000</t>
  </si>
  <si>
    <t>腹膜透析置管费</t>
  </si>
  <si>
    <t>通过各种方式放置腹膜透析导管</t>
  </si>
  <si>
    <t>所定价格涵盖消毒、切开、穿刺或分离、置管、试水通畅、缝合、处理用物等步骤所需的人力资源和基本物质资源消耗</t>
  </si>
  <si>
    <t>013311000020000</t>
  </si>
  <si>
    <t>腹膜透析换管费</t>
  </si>
  <si>
    <t>更换破损、堵塞、移位的腹膜透析导管</t>
  </si>
  <si>
    <t>所定价格涵盖消毒、切开、拔除旧管、原位置入新管、试水通畅、缝合、处理用物等步骤所需的人力资源和基本物质资源消耗</t>
  </si>
  <si>
    <t>不可与“腹膜透析置管费”“腹膜透析导管取出费”同时收费</t>
  </si>
  <si>
    <t>超声检查类医疗服务价格项目及医保支付政策表</t>
  </si>
  <si>
    <t>使用说明：
1. “价格构成”，指项目价格应涵盖的各类资源消耗，用于确定计价单元的边界，不应作为临床技术标准理解，不是实际操作方式、路径、步骤、程序的强制性要求。
2. “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 “扩展项”，指同一项目下以不同方式提供或在不同场景应用时，只扩展价格项目适用范围、不额外加价的一类子项，子项的价格按主项目执行。
4. “基本物耗”，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
5. “床旁检查”，指因患者病情危重或无法自行前往检查科室，由检查科室人员移动设备至患者病床旁进行检查，同一次检查中仅加收一次。
6. “B型超声检查”和“彩色多普勒超声检查（常规）”中的“部位”，常规计价部位指胸部、腹部（含肝胆胰脾）、胃肠道（含胃、大肠、小肠、肠系膜）、腹膜后（含肾上腺、腹膜后淋巴结）、泌尿系（含肾、输尿管、膀胱、前列腺）、女性生殖系统、男性生殖系统、盆底；浅表计价部位指颅脑、涎腺（含腮腺、颌下腺、引流区淋巴结）、甲状腺（含甲状旁腺、颈部淋巴结）、五官、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
7. “彩色多普勒超声检查（血管）”和“超声造影（血管）”中的“部位”，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
8. “对比剂”含药品及非药品类对比剂，非药品类对比剂包含在价格构成中，药品类对比剂按药品管理收费。
9. 对比分析类检查类项目，可按照实际检查次数收费，例如胆囊和胆道收缩功能检查、膀胱残余尿量检查等，可在出具报告时体现两次检查不同结论。
10. “人工智能辅助诊断”是指应用人工智能技术辅助进行的超声检查诊断，不得与主项目同时收费。
11. 涉及“包括……”“……等”的，属于开放型表述，所指对象不仅局限于表述中列明的事项，也包括未列明的同类事项。
12. 术中需行各类超声检查的，按相应项目进行收费。</t>
  </si>
  <si>
    <t>2302</t>
  </si>
  <si>
    <t>超声检查</t>
  </si>
  <si>
    <t>230201</t>
  </si>
  <si>
    <r>
      <rPr>
        <sz val="11"/>
        <rFont val="Times New Roman"/>
        <charset val="134"/>
      </rPr>
      <t>A</t>
    </r>
    <r>
      <rPr>
        <sz val="11"/>
        <rFont val="仿宋_GB2312"/>
        <charset val="134"/>
      </rPr>
      <t>型超声检查</t>
    </r>
  </si>
  <si>
    <t>012302010010000</t>
  </si>
  <si>
    <r>
      <rPr>
        <sz val="11"/>
        <rFont val="仿宋_GB2312"/>
        <charset val="134"/>
      </rPr>
      <t>通过</t>
    </r>
    <r>
      <rPr>
        <sz val="11"/>
        <color rgb="FF000000"/>
        <rFont val="Times New Roman"/>
        <charset val="134"/>
      </rPr>
      <t>A</t>
    </r>
    <r>
      <rPr>
        <sz val="11"/>
        <rFont val="仿宋_GB2312"/>
        <charset val="134"/>
      </rPr>
      <t>型超声技术，对组织器官进行超声成像及诊断</t>
    </r>
  </si>
  <si>
    <t>所定价格涵盖设备调试、超声检查、数据分析、数据存储、出具诊断结果（含图文报告）等所需的人力资源和基本物质资源消耗</t>
  </si>
  <si>
    <t>230202</t>
  </si>
  <si>
    <r>
      <rPr>
        <sz val="11"/>
        <rFont val="Times New Roman"/>
        <charset val="134"/>
      </rPr>
      <t>B</t>
    </r>
    <r>
      <rPr>
        <sz val="11"/>
        <rFont val="仿宋_GB2312"/>
        <charset val="134"/>
      </rPr>
      <t>型超声检查</t>
    </r>
  </si>
  <si>
    <t>012302020010000</t>
  </si>
  <si>
    <r>
      <rPr>
        <sz val="11"/>
        <rFont val="仿宋_GB2312"/>
        <charset val="134"/>
      </rPr>
      <t>通过</t>
    </r>
    <r>
      <rPr>
        <sz val="11"/>
        <color rgb="FF000000"/>
        <rFont val="Times New Roman"/>
        <charset val="134"/>
      </rPr>
      <t>B</t>
    </r>
    <r>
      <rPr>
        <sz val="11"/>
        <rFont val="仿宋_GB2312"/>
        <charset val="134"/>
      </rPr>
      <t>型超声技术，对组织器官及病灶进行超声成像及诊断</t>
    </r>
  </si>
  <si>
    <t>所定价格涵盖设备调试、体位摆放、超声检查、摄取图像、数据分析、数据存储、出具诊断结果（含图文报告）等步骤所需的人力资源、设备运转成本消耗与基本物质资源消耗</t>
  </si>
  <si>
    <t>012302020010001</t>
  </si>
  <si>
    <r>
      <rPr>
        <sz val="11"/>
        <rFont val="Times New Roman"/>
        <charset val="134"/>
      </rPr>
      <t>B</t>
    </r>
    <r>
      <rPr>
        <sz val="11"/>
        <rFont val="仿宋_GB2312"/>
        <charset val="134"/>
      </rPr>
      <t>型超声检查</t>
    </r>
    <r>
      <rPr>
        <sz val="11"/>
        <rFont val="Times New Roman"/>
        <charset val="134"/>
      </rPr>
      <t>-</t>
    </r>
    <r>
      <rPr>
        <sz val="11"/>
        <rFont val="仿宋_GB2312"/>
        <charset val="134"/>
      </rPr>
      <t>床旁检查（加收）</t>
    </r>
  </si>
  <si>
    <t>012302020010011</t>
  </si>
  <si>
    <r>
      <rPr>
        <sz val="11"/>
        <rFont val="Times New Roman"/>
        <charset val="134"/>
      </rPr>
      <t>B</t>
    </r>
    <r>
      <rPr>
        <sz val="11"/>
        <rFont val="仿宋_GB2312"/>
        <charset val="134"/>
      </rPr>
      <t>型超声检查</t>
    </r>
    <r>
      <rPr>
        <sz val="11"/>
        <rFont val="Times New Roman"/>
        <charset val="134"/>
      </rPr>
      <t>-</t>
    </r>
    <r>
      <rPr>
        <sz val="11"/>
        <rFont val="仿宋_GB2312"/>
        <charset val="134"/>
      </rPr>
      <t>腔内检查（加收）</t>
    </r>
  </si>
  <si>
    <t>012302020010100</t>
  </si>
  <si>
    <r>
      <rPr>
        <sz val="11"/>
        <rFont val="Times New Roman"/>
        <charset val="134"/>
      </rPr>
      <t>B</t>
    </r>
    <r>
      <rPr>
        <sz val="11"/>
        <rFont val="仿宋_GB2312"/>
        <charset val="134"/>
      </rPr>
      <t>型超声检查</t>
    </r>
    <r>
      <rPr>
        <sz val="11"/>
        <rFont val="Times New Roman"/>
        <charset val="134"/>
      </rPr>
      <t>-</t>
    </r>
    <r>
      <rPr>
        <sz val="11"/>
        <rFont val="仿宋_GB2312"/>
        <charset val="134"/>
      </rPr>
      <t>人工智能辅助诊断（扩展）</t>
    </r>
  </si>
  <si>
    <t>230203</t>
  </si>
  <si>
    <t>彩色多普勒超声检查</t>
  </si>
  <si>
    <t>012302030010000</t>
  </si>
  <si>
    <t>彩色多普勒超声检查（常规）</t>
  </si>
  <si>
    <t>通过彩色多普勒超声技术，对组织器官及病灶进行超声成像及诊断</t>
  </si>
  <si>
    <r>
      <rPr>
        <sz val="11"/>
        <rFont val="仿宋_GB2312"/>
        <charset val="134"/>
      </rPr>
      <t>除恶性肿瘤病人、急诊多发伤、</t>
    </r>
    <r>
      <rPr>
        <sz val="11"/>
        <rFont val="Times New Roman"/>
        <charset val="134"/>
      </rPr>
      <t>ICU</t>
    </r>
    <r>
      <rPr>
        <sz val="11"/>
        <rFont val="仿宋_GB2312"/>
        <charset val="134"/>
      </rPr>
      <t>患者外，常规部位检查超过</t>
    </r>
    <r>
      <rPr>
        <sz val="11"/>
        <rFont val="Times New Roman"/>
        <charset val="134"/>
      </rPr>
      <t>2</t>
    </r>
    <r>
      <rPr>
        <sz val="11"/>
        <rFont val="仿宋_GB2312"/>
        <charset val="134"/>
      </rPr>
      <t>个部位按</t>
    </r>
    <r>
      <rPr>
        <sz val="11"/>
        <rFont val="Times New Roman"/>
        <charset val="134"/>
      </rPr>
      <t>2</t>
    </r>
    <r>
      <rPr>
        <sz val="11"/>
        <rFont val="仿宋_GB2312"/>
        <charset val="134"/>
      </rPr>
      <t>个部位计价，浅表部位检查超过</t>
    </r>
    <r>
      <rPr>
        <sz val="11"/>
        <rFont val="Times New Roman"/>
        <charset val="134"/>
      </rPr>
      <t>2</t>
    </r>
    <r>
      <rPr>
        <sz val="11"/>
        <rFont val="仿宋_GB2312"/>
        <charset val="134"/>
      </rPr>
      <t>个部位按</t>
    </r>
    <r>
      <rPr>
        <sz val="11"/>
        <rFont val="Times New Roman"/>
        <charset val="134"/>
      </rPr>
      <t>2</t>
    </r>
    <r>
      <rPr>
        <sz val="11"/>
        <rFont val="仿宋_GB2312"/>
        <charset val="134"/>
      </rPr>
      <t>个部位计价</t>
    </r>
  </si>
  <si>
    <t>012302030010001</t>
  </si>
  <si>
    <r>
      <rPr>
        <sz val="11"/>
        <rFont val="仿宋_GB2312"/>
        <charset val="134"/>
      </rPr>
      <t>彩色多普勒超声检查（常规）</t>
    </r>
    <r>
      <rPr>
        <sz val="11"/>
        <rFont val="Times New Roman"/>
        <charset val="134"/>
      </rPr>
      <t>-</t>
    </r>
    <r>
      <rPr>
        <sz val="11"/>
        <rFont val="仿宋_GB2312"/>
        <charset val="134"/>
      </rPr>
      <t>床旁检查（加收）</t>
    </r>
  </si>
  <si>
    <t>012302030010011</t>
  </si>
  <si>
    <r>
      <rPr>
        <sz val="11"/>
        <rFont val="仿宋_GB2312"/>
        <charset val="134"/>
      </rPr>
      <t>彩色多普勒超声检查（常规）</t>
    </r>
    <r>
      <rPr>
        <sz val="11"/>
        <rFont val="Times New Roman"/>
        <charset val="134"/>
      </rPr>
      <t>-</t>
    </r>
    <r>
      <rPr>
        <sz val="11"/>
        <rFont val="仿宋_GB2312"/>
        <charset val="134"/>
      </rPr>
      <t>腔内检查（加收）</t>
    </r>
  </si>
  <si>
    <t>012302030010021</t>
  </si>
  <si>
    <r>
      <rPr>
        <sz val="11"/>
        <rFont val="仿宋_GB2312"/>
        <charset val="134"/>
      </rPr>
      <t>彩色多普勒超声检查（常规）</t>
    </r>
    <r>
      <rPr>
        <sz val="11"/>
        <rFont val="Times New Roman"/>
        <charset val="134"/>
      </rPr>
      <t>-</t>
    </r>
    <r>
      <rPr>
        <sz val="11"/>
        <rFont val="仿宋_GB2312"/>
        <charset val="134"/>
      </rPr>
      <t>立体成像（加收）</t>
    </r>
  </si>
  <si>
    <t>012302030010031</t>
  </si>
  <si>
    <r>
      <rPr>
        <sz val="11"/>
        <rFont val="仿宋_GB2312"/>
        <charset val="134"/>
      </rPr>
      <t>彩色多普勒超声检查（常规）</t>
    </r>
    <r>
      <rPr>
        <sz val="11"/>
        <rFont val="Times New Roman"/>
        <charset val="134"/>
      </rPr>
      <t>-</t>
    </r>
    <r>
      <rPr>
        <sz val="11"/>
        <rFont val="仿宋_GB2312"/>
        <charset val="134"/>
      </rPr>
      <t>排卵监测（减收）</t>
    </r>
  </si>
  <si>
    <t>012302030010100</t>
  </si>
  <si>
    <r>
      <rPr>
        <sz val="11"/>
        <rFont val="仿宋_GB2312"/>
        <charset val="134"/>
      </rPr>
      <t>彩色多普勒超声检查（常规）</t>
    </r>
    <r>
      <rPr>
        <sz val="11"/>
        <rFont val="Times New Roman"/>
        <charset val="134"/>
      </rPr>
      <t>-</t>
    </r>
    <r>
      <rPr>
        <sz val="11"/>
        <rFont val="仿宋_GB2312"/>
        <charset val="134"/>
      </rPr>
      <t>人工智能辅助诊断（扩展）</t>
    </r>
  </si>
  <si>
    <t>012302030020000</t>
  </si>
  <si>
    <t>彩色多普勒超声检查（心脏）</t>
  </si>
  <si>
    <r>
      <rPr>
        <sz val="11"/>
        <rFont val="仿宋_GB2312"/>
        <charset val="134"/>
      </rPr>
      <t>通过彩色多普勒超声技术（包括</t>
    </r>
    <r>
      <rPr>
        <sz val="11"/>
        <color rgb="FF000000"/>
        <rFont val="Times New Roman"/>
        <charset val="134"/>
      </rPr>
      <t>M</t>
    </r>
    <r>
      <rPr>
        <sz val="11"/>
        <rFont val="仿宋_GB2312"/>
        <charset val="134"/>
      </rPr>
      <t>型超声），观察测量心脏及大血管的形态结构、运动状态、血流动力学情况进行综合分析，作出诊断</t>
    </r>
  </si>
  <si>
    <t>1.黑白超声仪检查按30元/次计价；
2.立体成像检查按125%计价</t>
  </si>
  <si>
    <t>012302030020001</t>
  </si>
  <si>
    <r>
      <rPr>
        <sz val="11"/>
        <rFont val="仿宋_GB2312"/>
        <charset val="134"/>
      </rPr>
      <t>彩色多普勒超声检查（心脏）</t>
    </r>
    <r>
      <rPr>
        <sz val="11"/>
        <rFont val="Times New Roman"/>
        <charset val="134"/>
      </rPr>
      <t>-</t>
    </r>
    <r>
      <rPr>
        <sz val="11"/>
        <rFont val="仿宋_GB2312"/>
        <charset val="134"/>
      </rPr>
      <t>床旁检查（加收）</t>
    </r>
  </si>
  <si>
    <t>012302030020011</t>
  </si>
  <si>
    <r>
      <rPr>
        <sz val="11"/>
        <rFont val="仿宋_GB2312"/>
        <charset val="134"/>
      </rPr>
      <t>彩色多普勒超声检查（心脏）</t>
    </r>
    <r>
      <rPr>
        <sz val="11"/>
        <rFont val="Times New Roman"/>
        <charset val="134"/>
      </rPr>
      <t>-</t>
    </r>
    <r>
      <rPr>
        <sz val="11"/>
        <rFont val="仿宋_GB2312"/>
        <charset val="134"/>
      </rPr>
      <t>心脏负荷超声检查（加收）</t>
    </r>
  </si>
  <si>
    <t>012302030020100</t>
  </si>
  <si>
    <r>
      <rPr>
        <sz val="11"/>
        <rFont val="仿宋_GB2312"/>
        <charset val="134"/>
      </rPr>
      <t>彩色多普勒超声检查（心脏）</t>
    </r>
    <r>
      <rPr>
        <sz val="11"/>
        <rFont val="Times New Roman"/>
        <charset val="134"/>
      </rPr>
      <t>-</t>
    </r>
    <r>
      <rPr>
        <sz val="11"/>
        <rFont val="仿宋_GB2312"/>
        <charset val="134"/>
      </rPr>
      <t>人工智能辅助诊断（扩展）</t>
    </r>
  </si>
  <si>
    <t>012302030021100</t>
  </si>
  <si>
    <r>
      <rPr>
        <sz val="11"/>
        <rFont val="仿宋_GB2312"/>
        <charset val="134"/>
      </rPr>
      <t>彩色多普勒超声检查（心脏）</t>
    </r>
    <r>
      <rPr>
        <sz val="11"/>
        <rFont val="Times New Roman"/>
        <charset val="134"/>
      </rPr>
      <t>-</t>
    </r>
    <r>
      <rPr>
        <sz val="11"/>
        <rFont val="仿宋_GB2312"/>
        <charset val="134"/>
      </rPr>
      <t>彩色多普勒超声心动图检查（经食管）（扩展）</t>
    </r>
  </si>
  <si>
    <t>012302030030000</t>
  </si>
  <si>
    <t>彩色多普勒超声检查（血管）</t>
  </si>
  <si>
    <t>通过彩色多普勒超声技术，对相关血管进行超声成像及诊断</t>
  </si>
  <si>
    <t>不能与同一部位的彩色多普勒超声检查（常规）同时收取，脏器移植术后检查除外</t>
  </si>
  <si>
    <t>012302030030001</t>
  </si>
  <si>
    <r>
      <rPr>
        <sz val="11"/>
        <rFont val="仿宋_GB2312"/>
        <charset val="134"/>
      </rPr>
      <t>彩色多普勒超声检查（血管）</t>
    </r>
    <r>
      <rPr>
        <sz val="11"/>
        <rFont val="Times New Roman"/>
        <charset val="134"/>
      </rPr>
      <t>-</t>
    </r>
    <r>
      <rPr>
        <sz val="11"/>
        <rFont val="仿宋_GB2312"/>
        <charset val="134"/>
      </rPr>
      <t>床旁检查（加收）</t>
    </r>
  </si>
  <si>
    <t>012302030030100</t>
  </si>
  <si>
    <r>
      <rPr>
        <sz val="11"/>
        <rFont val="仿宋_GB2312"/>
        <charset val="134"/>
      </rPr>
      <t>彩色多普勒超声检查（血管）</t>
    </r>
    <r>
      <rPr>
        <sz val="11"/>
        <rFont val="Times New Roman"/>
        <charset val="134"/>
      </rPr>
      <t>-</t>
    </r>
    <r>
      <rPr>
        <sz val="11"/>
        <rFont val="仿宋_GB2312"/>
        <charset val="134"/>
      </rPr>
      <t>人工智能辅助诊断（扩展）</t>
    </r>
  </si>
  <si>
    <t>012302030040000</t>
  </si>
  <si>
    <t>彩色多普勒超声检查（弹性成像）</t>
  </si>
  <si>
    <t>通过彩色多普勒超声弹性成像技术，对病变组织器官及病灶进行超声弹性成像及诊断</t>
  </si>
  <si>
    <t>所定价格涵盖设备调试、体位摆放、超声检查、获取数据、数据分析、数据存储、出具诊断结果（含图文报告）等步骤所需的人力资源、设备运转成本消耗与基本物质资源消耗</t>
  </si>
  <si>
    <t>器官</t>
  </si>
  <si>
    <t>不能与同部位彩色多普勒超声检查（常规）同时收取</t>
  </si>
  <si>
    <t>012302030040001</t>
  </si>
  <si>
    <r>
      <rPr>
        <sz val="11"/>
        <rFont val="仿宋_GB2312"/>
        <charset val="134"/>
      </rPr>
      <t>彩色多普勒超声检查（弹性成像）</t>
    </r>
    <r>
      <rPr>
        <sz val="11"/>
        <rFont val="Times New Roman"/>
        <charset val="134"/>
      </rPr>
      <t>-</t>
    </r>
    <r>
      <rPr>
        <sz val="11"/>
        <rFont val="仿宋_GB2312"/>
        <charset val="134"/>
      </rPr>
      <t>床旁检查（加收）</t>
    </r>
  </si>
  <si>
    <t>012302030040100</t>
  </si>
  <si>
    <r>
      <rPr>
        <sz val="11"/>
        <rFont val="仿宋_GB2312"/>
        <charset val="134"/>
      </rPr>
      <t>彩色多普勒超声检查（弹性成像）</t>
    </r>
    <r>
      <rPr>
        <sz val="11"/>
        <rFont val="Times New Roman"/>
        <charset val="134"/>
      </rPr>
      <t>-</t>
    </r>
    <r>
      <rPr>
        <sz val="11"/>
        <rFont val="仿宋_GB2312"/>
        <charset val="134"/>
      </rPr>
      <t>人工智能辅助诊断（扩展）</t>
    </r>
  </si>
  <si>
    <t>012302030050000</t>
  </si>
  <si>
    <t>彩色多普勒超声检查（胎儿）</t>
  </si>
  <si>
    <t>通过彩色多普勒超声技术，对胎儿进行超声成像及诊断</t>
  </si>
  <si>
    <r>
      <rPr>
        <sz val="11"/>
        <rFont val="仿宋_GB2312"/>
        <charset val="134"/>
      </rPr>
      <t>胎</t>
    </r>
    <r>
      <rPr>
        <sz val="11"/>
        <color rgb="FF000000"/>
        <rFont val="Times New Roman"/>
        <charset val="134"/>
      </rPr>
      <t>·</t>
    </r>
    <r>
      <rPr>
        <sz val="11"/>
        <rFont val="仿宋_GB2312"/>
        <charset val="134"/>
      </rPr>
      <t>次</t>
    </r>
  </si>
  <si>
    <t>012302030050001</t>
  </si>
  <si>
    <r>
      <rPr>
        <sz val="11"/>
        <rFont val="仿宋_GB2312"/>
        <charset val="134"/>
      </rPr>
      <t>彩色多普勒超声检查（胎儿）</t>
    </r>
    <r>
      <rPr>
        <sz val="11"/>
        <rFont val="Times New Roman"/>
        <charset val="134"/>
      </rPr>
      <t>-</t>
    </r>
    <r>
      <rPr>
        <sz val="11"/>
        <rFont val="仿宋_GB2312"/>
        <charset val="134"/>
      </rPr>
      <t>床旁检查（加收）</t>
    </r>
  </si>
  <si>
    <t>012302030050011</t>
  </si>
  <si>
    <r>
      <rPr>
        <sz val="11"/>
        <rFont val="仿宋_GB2312"/>
        <charset val="134"/>
      </rPr>
      <t>彩色多普勒超声检查（胎儿）</t>
    </r>
    <r>
      <rPr>
        <sz val="11"/>
        <rFont val="Times New Roman"/>
        <charset val="134"/>
      </rPr>
      <t>-</t>
    </r>
    <r>
      <rPr>
        <sz val="11"/>
        <rFont val="仿宋_GB2312"/>
        <charset val="134"/>
      </rPr>
      <t>腔内检查（加收）</t>
    </r>
  </si>
  <si>
    <t>012302030050100</t>
  </si>
  <si>
    <r>
      <rPr>
        <sz val="11"/>
        <rFont val="仿宋_GB2312"/>
        <charset val="134"/>
      </rPr>
      <t>彩色多普勒超声检查（胎儿）</t>
    </r>
    <r>
      <rPr>
        <sz val="11"/>
        <rFont val="Times New Roman"/>
        <charset val="134"/>
      </rPr>
      <t>-</t>
    </r>
    <r>
      <rPr>
        <sz val="11"/>
        <rFont val="仿宋_GB2312"/>
        <charset val="134"/>
      </rPr>
      <t>人工智能辅助诊断（扩展）</t>
    </r>
  </si>
  <si>
    <t>012302030051100</t>
  </si>
  <si>
    <r>
      <rPr>
        <sz val="11"/>
        <rFont val="仿宋_GB2312"/>
        <charset val="134"/>
      </rPr>
      <t>彩色多普勒超声检查（胎儿）</t>
    </r>
    <r>
      <rPr>
        <sz val="11"/>
        <rFont val="Times New Roman"/>
        <charset val="134"/>
      </rPr>
      <t>-</t>
    </r>
    <r>
      <rPr>
        <sz val="11"/>
        <rFont val="仿宋_GB2312"/>
        <charset val="134"/>
      </rPr>
      <t>早孕期筛查（扩展）</t>
    </r>
  </si>
  <si>
    <t>012302030052100</t>
  </si>
  <si>
    <r>
      <rPr>
        <sz val="11"/>
        <rFont val="仿宋_GB2312"/>
        <charset val="134"/>
      </rPr>
      <t>彩色多普勒超声检查（胎儿）</t>
    </r>
    <r>
      <rPr>
        <sz val="11"/>
        <rFont val="Times New Roman"/>
        <charset val="134"/>
      </rPr>
      <t>-</t>
    </r>
    <r>
      <rPr>
        <sz val="11"/>
        <rFont val="仿宋_GB2312"/>
        <charset val="134"/>
      </rPr>
      <t>胎儿血流动力学检查（扩展）</t>
    </r>
  </si>
  <si>
    <t>012302030060000</t>
  </si>
  <si>
    <t>彩色多普勒超声检查（胎儿系统性筛查）</t>
  </si>
  <si>
    <t>通过彩色多普勒超声技术，对胎儿组织器官进行超声成像及诊断，排查胎儿结构畸形等异常情况</t>
  </si>
  <si>
    <r>
      <rPr>
        <sz val="11"/>
        <rFont val="Times New Roman"/>
        <charset val="134"/>
      </rPr>
      <t>“</t>
    </r>
    <r>
      <rPr>
        <sz val="11"/>
        <rFont val="仿宋_GB2312"/>
        <charset val="134"/>
      </rPr>
      <t>彩色多普勒超声检查胎儿系统性筛查</t>
    </r>
    <r>
      <rPr>
        <sz val="11"/>
        <rFont val="Times New Roman"/>
        <charset val="134"/>
      </rPr>
      <t>”</t>
    </r>
    <r>
      <rPr>
        <sz val="11"/>
        <rFont val="仿宋_GB2312"/>
        <charset val="134"/>
      </rPr>
      <t>指通过彩色多普勒超声对胎儿系统性神经、呼吸、消化、心血管、脐带胎盘等结构性畸形的筛查及对胎儿器官发育情况的检查</t>
    </r>
  </si>
  <si>
    <t>012302030060001</t>
  </si>
  <si>
    <r>
      <rPr>
        <sz val="11"/>
        <rFont val="仿宋_GB2312"/>
        <charset val="134"/>
      </rPr>
      <t>彩色多普勒超声检查（胎儿系统性筛查）</t>
    </r>
    <r>
      <rPr>
        <sz val="11"/>
        <rFont val="Times New Roman"/>
        <charset val="134"/>
      </rPr>
      <t>-</t>
    </r>
    <r>
      <rPr>
        <sz val="11"/>
        <rFont val="仿宋_GB2312"/>
        <charset val="134"/>
      </rPr>
      <t>可疑胎儿产前诊断（加收）</t>
    </r>
  </si>
  <si>
    <t>012302030060100</t>
  </si>
  <si>
    <r>
      <rPr>
        <sz val="11"/>
        <rFont val="仿宋_GB2312"/>
        <charset val="134"/>
      </rPr>
      <t>彩色多普勒超声检查（胎儿系统性筛查）</t>
    </r>
    <r>
      <rPr>
        <sz val="11"/>
        <rFont val="Times New Roman"/>
        <charset val="134"/>
      </rPr>
      <t>-</t>
    </r>
    <r>
      <rPr>
        <sz val="11"/>
        <rFont val="仿宋_GB2312"/>
        <charset val="134"/>
      </rPr>
      <t>人工智能辅助诊断（扩展）</t>
    </r>
  </si>
  <si>
    <t>012302030070000</t>
  </si>
  <si>
    <t>彩色多普勒超声检查（胎儿心脏）</t>
  </si>
  <si>
    <t>通过各种超声技术，观察测量胎儿心脏及大血管的形态结构、运动状态、血流动力学情况，观测左右心室收缩功能和舒张功能参数，进行综合分析，作出诊断</t>
  </si>
  <si>
    <t>012302030070100</t>
  </si>
  <si>
    <r>
      <rPr>
        <sz val="11"/>
        <rFont val="仿宋_GB2312"/>
        <charset val="134"/>
      </rPr>
      <t>彩色多普勒超声检查（胎儿心脏）</t>
    </r>
    <r>
      <rPr>
        <sz val="11"/>
        <rFont val="Times New Roman"/>
        <charset val="134"/>
      </rPr>
      <t>-</t>
    </r>
    <r>
      <rPr>
        <sz val="11"/>
        <rFont val="仿宋_GB2312"/>
        <charset val="134"/>
      </rPr>
      <t>人工智能辅助诊断（扩展）</t>
    </r>
  </si>
  <si>
    <t>230204</t>
  </si>
  <si>
    <t>超声造影</t>
  </si>
  <si>
    <t>012302040010000</t>
  </si>
  <si>
    <t>超声造影（常规）</t>
  </si>
  <si>
    <r>
      <rPr>
        <sz val="11"/>
        <rFont val="仿宋_GB2312"/>
        <charset val="134"/>
      </rPr>
      <t>通过超声检查，对使用对比剂后器官、组织和病灶的大小、形态、回声、血流信息等情况进行成像及分析，并作出诊断（不含穿刺</t>
    </r>
    <r>
      <rPr>
        <sz val="11"/>
        <color rgb="FF000000"/>
        <rFont val="Times New Roman"/>
        <charset val="134"/>
      </rPr>
      <t>/</t>
    </r>
    <r>
      <rPr>
        <sz val="11"/>
        <rFont val="仿宋_GB2312"/>
        <charset val="134"/>
      </rPr>
      <t>插管）</t>
    </r>
  </si>
  <si>
    <t>所定价格涵盖使用对比剂操作、设备调试、体位摆放、超声动态观察、获取数据、成像、数据分析、数据存储、出具诊断结果（含图文报告）等步骤所需的人力资源、设备运转成本消耗与基本物质资源消耗</t>
  </si>
  <si>
    <t>012302040010001</t>
  </si>
  <si>
    <r>
      <rPr>
        <sz val="11"/>
        <rFont val="仿宋_GB2312"/>
        <charset val="134"/>
      </rPr>
      <t>超声造影（常规）</t>
    </r>
    <r>
      <rPr>
        <sz val="11"/>
        <rFont val="Times New Roman"/>
        <charset val="134"/>
      </rPr>
      <t>-</t>
    </r>
    <r>
      <rPr>
        <sz val="11"/>
        <rFont val="仿宋_GB2312"/>
        <charset val="134"/>
      </rPr>
      <t>立体成像（加收）</t>
    </r>
  </si>
  <si>
    <t>012302040010100</t>
  </si>
  <si>
    <r>
      <rPr>
        <sz val="11"/>
        <rFont val="仿宋_GB2312"/>
        <charset val="134"/>
      </rPr>
      <t>超声造影（常规）</t>
    </r>
    <r>
      <rPr>
        <sz val="11"/>
        <rFont val="Times New Roman"/>
        <charset val="134"/>
      </rPr>
      <t>-</t>
    </r>
    <r>
      <rPr>
        <sz val="11"/>
        <rFont val="仿宋_GB2312"/>
        <charset val="134"/>
      </rPr>
      <t>人工智能辅助诊断（扩展）</t>
    </r>
  </si>
  <si>
    <t>012302040020000</t>
  </si>
  <si>
    <t>超声造影（血管）</t>
  </si>
  <si>
    <r>
      <rPr>
        <sz val="11"/>
        <rFont val="仿宋_GB2312"/>
        <charset val="134"/>
      </rPr>
      <t>通过超声检查，对使用对比剂后血管的形态、血流、血管病变等信息进行成像及分析，并作出诊断（不含穿刺</t>
    </r>
    <r>
      <rPr>
        <sz val="11"/>
        <color rgb="FF000000"/>
        <rFont val="Times New Roman"/>
        <charset val="134"/>
      </rPr>
      <t>/</t>
    </r>
    <r>
      <rPr>
        <sz val="11"/>
        <rFont val="仿宋_GB2312"/>
        <charset val="134"/>
      </rPr>
      <t>插管）</t>
    </r>
  </si>
  <si>
    <t>012302040020100</t>
  </si>
  <si>
    <r>
      <rPr>
        <sz val="11"/>
        <rFont val="仿宋_GB2312"/>
        <charset val="134"/>
      </rPr>
      <t>超声造影（血管）</t>
    </r>
    <r>
      <rPr>
        <sz val="11"/>
        <rFont val="Times New Roman"/>
        <charset val="134"/>
      </rPr>
      <t>-</t>
    </r>
    <r>
      <rPr>
        <sz val="11"/>
        <rFont val="仿宋_GB2312"/>
        <charset val="134"/>
      </rPr>
      <t>人工智能辅助诊断（扩展）</t>
    </r>
  </si>
  <si>
    <t>230205</t>
  </si>
  <si>
    <t>多普勒检查</t>
  </si>
  <si>
    <t>012302050010000</t>
  </si>
  <si>
    <t>多普勒检查（周围血管）</t>
  </si>
  <si>
    <t>利用多普勒技术，检测周围血管形态、血流速度和方向来评估血管的功能和病变情况，并作出诊断</t>
  </si>
  <si>
    <t>所定价格涵盖设备调试、超声测量、获取数据、数据分析、数据储存、出具诊断结果（含图文报告）等步骤所需的人力资源、设备运转成本消耗与基本物质资源消耗</t>
  </si>
  <si>
    <r>
      <rPr>
        <sz val="11"/>
        <rFont val="Times New Roman"/>
        <charset val="134"/>
      </rPr>
      <t>“</t>
    </r>
    <r>
      <rPr>
        <sz val="11"/>
        <rFont val="仿宋_GB2312"/>
        <charset val="134"/>
      </rPr>
      <t>多普勒检查周围血管</t>
    </r>
    <r>
      <rPr>
        <sz val="11"/>
        <rFont val="Times New Roman"/>
        <charset val="134"/>
      </rPr>
      <t>”</t>
    </r>
    <r>
      <rPr>
        <sz val="11"/>
        <rFont val="仿宋_GB2312"/>
        <charset val="134"/>
      </rPr>
      <t>指根据临床需要，多普勒超声对周围血管内皮功能、硬化状态、静脉回流、踝</t>
    </r>
    <r>
      <rPr>
        <sz val="11"/>
        <rFont val="Times New Roman"/>
        <charset val="134"/>
      </rPr>
      <t>/</t>
    </r>
    <r>
      <rPr>
        <sz val="11"/>
        <rFont val="仿宋_GB2312"/>
        <charset val="134"/>
      </rPr>
      <t>趾臂指数等指标的检测</t>
    </r>
  </si>
  <si>
    <t>012302050010001</t>
  </si>
  <si>
    <r>
      <rPr>
        <sz val="11"/>
        <rFont val="仿宋_GB2312"/>
        <charset val="134"/>
      </rPr>
      <t>多普勒检查（周围血管）</t>
    </r>
    <r>
      <rPr>
        <sz val="11"/>
        <rFont val="Times New Roman"/>
        <charset val="134"/>
      </rPr>
      <t>-</t>
    </r>
    <r>
      <rPr>
        <sz val="11"/>
        <rFont val="仿宋_GB2312"/>
        <charset val="134"/>
      </rPr>
      <t>床旁检查（加收）</t>
    </r>
  </si>
  <si>
    <t>012302050010100</t>
  </si>
  <si>
    <r>
      <rPr>
        <sz val="11"/>
        <rFont val="仿宋_GB2312"/>
        <charset val="134"/>
      </rPr>
      <t>多普勒检查（周围血管）</t>
    </r>
    <r>
      <rPr>
        <sz val="11"/>
        <rFont val="Times New Roman"/>
        <charset val="134"/>
      </rPr>
      <t>-</t>
    </r>
    <r>
      <rPr>
        <sz val="11"/>
        <rFont val="仿宋_GB2312"/>
        <charset val="134"/>
      </rPr>
      <t>人工智能辅助诊断（扩展）</t>
    </r>
  </si>
  <si>
    <t>012302050020000</t>
  </si>
  <si>
    <t>多普勒检查（颅内血管）</t>
  </si>
  <si>
    <t>通过多普勒技术，测定动脉血流方向及速度，对颅底动脉血流动力学进行评价并作出诊断</t>
  </si>
  <si>
    <t>012302050020001</t>
  </si>
  <si>
    <r>
      <rPr>
        <sz val="11"/>
        <rFont val="仿宋_GB2312"/>
        <charset val="134"/>
      </rPr>
      <t>多普勒检查（颅内血管）</t>
    </r>
    <r>
      <rPr>
        <sz val="11"/>
        <rFont val="Times New Roman"/>
        <charset val="134"/>
      </rPr>
      <t>-</t>
    </r>
    <r>
      <rPr>
        <sz val="11"/>
        <rFont val="仿宋_GB2312"/>
        <charset val="134"/>
      </rPr>
      <t>床旁检查（加收）</t>
    </r>
  </si>
  <si>
    <t>012302050020011</t>
  </si>
  <si>
    <r>
      <rPr>
        <sz val="11"/>
        <rFont val="仿宋_GB2312"/>
        <charset val="134"/>
      </rPr>
      <t>多普勒检查（颅内血管）</t>
    </r>
    <r>
      <rPr>
        <sz val="11"/>
        <rFont val="Times New Roman"/>
        <charset val="134"/>
      </rPr>
      <t>-</t>
    </r>
    <r>
      <rPr>
        <sz val="11"/>
        <rFont val="仿宋_GB2312"/>
        <charset val="134"/>
      </rPr>
      <t>特殊方式检查（加收）</t>
    </r>
  </si>
  <si>
    <r>
      <rPr>
        <sz val="11"/>
        <rFont val="仿宋_GB2312"/>
        <charset val="134"/>
      </rPr>
      <t>特殊方式检查指发泡试验、</t>
    </r>
    <r>
      <rPr>
        <sz val="11"/>
        <rFont val="Times New Roman"/>
        <charset val="134"/>
      </rPr>
      <t>CO2</t>
    </r>
    <r>
      <rPr>
        <sz val="11"/>
        <rFont val="仿宋_GB2312"/>
        <charset val="134"/>
      </rPr>
      <t>试验</t>
    </r>
  </si>
  <si>
    <t>012302050020100</t>
  </si>
  <si>
    <r>
      <rPr>
        <sz val="11"/>
        <rFont val="仿宋_GB2312"/>
        <charset val="134"/>
      </rPr>
      <t>多普勒检查（颅内血管）</t>
    </r>
    <r>
      <rPr>
        <sz val="11"/>
        <rFont val="Times New Roman"/>
        <charset val="134"/>
      </rPr>
      <t>-</t>
    </r>
    <r>
      <rPr>
        <sz val="11"/>
        <rFont val="仿宋_GB2312"/>
        <charset val="134"/>
      </rPr>
      <t>人工智能辅助诊断（扩展）</t>
    </r>
  </si>
  <si>
    <t>012302050021100</t>
  </si>
  <si>
    <r>
      <rPr>
        <sz val="11"/>
        <rFont val="仿宋_GB2312"/>
        <charset val="134"/>
      </rPr>
      <t>多普勒检查（颅内血管）</t>
    </r>
    <r>
      <rPr>
        <sz val="11"/>
        <rFont val="Times New Roman"/>
        <charset val="134"/>
      </rPr>
      <t>-</t>
    </r>
    <r>
      <rPr>
        <sz val="11"/>
        <rFont val="仿宋_GB2312"/>
        <charset val="134"/>
      </rPr>
      <t>栓子监测（扩展）</t>
    </r>
  </si>
  <si>
    <t>综合诊查类医疗服务价格项目及医保支付政策表</t>
  </si>
  <si>
    <t>使用说明：
1. “价格构成”，指项目价格应涵盖的各类资源消耗，用于确定计价单元的边界，不应作为临床技术标准理解，不是实际操作方式、路径、步骤、程序的强制性要求，“设备投入”包括但不限于操作设备、器具及固定资产投入。
2. “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
3. “扩展项”，指同一项目下以不同方式提供或在不同场景应用时，只扩展价格项目适用范围、不额外加价的一类子项，子项的价格按主项目执行。
4. “基本物耗”，指原则上限于不应或不必要与医疗服务项目分割的易耗品，包括但不限于各类消毒用品、储存用品、清洁用品、个人防护用品、标签、垃圾处理用品、腕带、病历纸张、冲洗液、润滑剂、压舌板、滑石粉、一般物理检查器具、治疗巾（单）、棉球、棉签、纱布（垫）、普通绷带、固定带、治疗护理盘（包）、普通注射器、护（尿）垫、中单、冲洗工具、备皮工具、灌注器、输液贴、牙垫、一次性冰袋、新生儿洗浴用品、导尿管、包裹单（袋）、软件（版权、开发、购买）成本等。基本物质资源消耗成本计入项目价格，不另行收费。
5. “床位费”，指计入不计出，即入院当天按一天计算收费，出院当天不计算收费，当日住院当日出院的病人，按一天计收床位费。日间病房床位费的收费标准同“床位费”。
6. “儿童”，指6周岁及以下，周岁的计算方法以法律的相关规定为准。
7. 涉及“包括……”“……等”的，属于开放型表述，所指对象不仅局限于表述中列明的事项，也包括未列明的同类事项。
8. “安宁疗护费”中所含具体服务事项，以国家卫生行业主管部门文件为准。</t>
  </si>
  <si>
    <t>1101</t>
  </si>
  <si>
    <r>
      <rPr>
        <sz val="10.5"/>
        <rFont val="Times New Roman"/>
        <charset val="134"/>
      </rPr>
      <t>1.</t>
    </r>
    <r>
      <rPr>
        <sz val="10.5"/>
        <rFont val="仿宋_GB2312"/>
        <charset val="134"/>
      </rPr>
      <t>一般诊疗费</t>
    </r>
  </si>
  <si>
    <t>胰岛素专用注射器（注射针头）、肝素帽、化疗泵、三通管、延长管、留置针、留置导管、密闭输液接头可单独按照实际采购价格零差率销售</t>
  </si>
  <si>
    <t>011101000010000</t>
  </si>
  <si>
    <t>一般诊疗费</t>
  </si>
  <si>
    <t>指基层医疗卫生机构医护人员为患者提供技术劳务的诊疗服务</t>
  </si>
  <si>
    <t>所定价格涵盖挂号、诊查、注射（不含药品费）以及药事服务成本等所需的人力资源和基本物质资源消耗</t>
  </si>
  <si>
    <r>
      <rPr>
        <sz val="10.5"/>
        <rFont val="仿宋_GB2312"/>
        <charset val="134"/>
      </rPr>
      <t xml:space="preserve">1.价格构成中的注射指肌肉注射、皮下注射、皮内注射、皮试、静脉注射、静脉输液、小儿静脉输液；
2.同一诊疗过程内需要多次门诊输液、诊查的，第一次门诊按一般诊疗费收费，第二日起的注射和门急诊留观诊查费按实际开展项目收取；
3.村卫生室和卫生服务站、巡回医疗服务点按50%计价；
4.使用不含DEHP成分的输液器的各减收1元；不含DEHP成分的输液器可单独按照实际采购价格零差率销售；
5.使用微量泵输液的加收3元;
</t>
    </r>
    <r>
      <rPr>
        <sz val="10.5"/>
        <color rgb="FFFF0000"/>
        <rFont val="仿宋_GB2312"/>
        <charset val="134"/>
      </rPr>
      <t>6.不得与“门急诊诊查费”同时收费；
7.主任医师或副主任医师在专家门诊提供门诊诊查服务，可收取“门诊诊查费（普通门诊）”</t>
    </r>
  </si>
  <si>
    <t>1102</t>
  </si>
  <si>
    <r>
      <rPr>
        <sz val="10.5"/>
        <rFont val="Times New Roman"/>
        <charset val="134"/>
      </rPr>
      <t>2.</t>
    </r>
    <r>
      <rPr>
        <sz val="10.5"/>
        <rFont val="仿宋_GB2312"/>
        <charset val="134"/>
      </rPr>
      <t>诊查费</t>
    </r>
  </si>
  <si>
    <t>110202</t>
  </si>
  <si>
    <t>门急诊诊查费</t>
  </si>
  <si>
    <r>
      <rPr>
        <sz val="10.5"/>
        <rFont val="仿宋_GB2312"/>
        <charset val="134"/>
      </rPr>
      <t>门诊注射、换药、针灸、理疗、推拿、气功、血透、放射治疗疗程中不再收取诊查费。县级以上儿童医院和其他公立医疗机构儿科门诊诊查费（普通门诊）、门诊诊查费（中医辨证论治）、急诊诊查费（普通）加收</t>
    </r>
    <r>
      <rPr>
        <sz val="10.5"/>
        <rFont val="Times New Roman"/>
        <charset val="134"/>
      </rPr>
      <t>10</t>
    </r>
    <r>
      <rPr>
        <sz val="10.5"/>
        <rFont val="仿宋_GB2312"/>
        <charset val="134"/>
      </rPr>
      <t>元</t>
    </r>
    <r>
      <rPr>
        <sz val="10.5"/>
        <rFont val="Times New Roman"/>
        <charset val="134"/>
      </rPr>
      <t>/</t>
    </r>
    <r>
      <rPr>
        <sz val="10.5"/>
        <rFont val="仿宋_GB2312"/>
        <charset val="134"/>
      </rPr>
      <t>次，儿科急诊诊查费（留观）加收</t>
    </r>
    <r>
      <rPr>
        <sz val="10.5"/>
        <rFont val="Times New Roman"/>
        <charset val="134"/>
      </rPr>
      <t>10</t>
    </r>
    <r>
      <rPr>
        <sz val="10.5"/>
        <rFont val="仿宋_GB2312"/>
        <charset val="134"/>
      </rPr>
      <t>元</t>
    </r>
    <r>
      <rPr>
        <sz val="10.5"/>
        <rFont val="Times New Roman"/>
        <charset val="134"/>
      </rPr>
      <t>/</t>
    </r>
    <r>
      <rPr>
        <sz val="10.5"/>
        <rFont val="仿宋_GB2312"/>
        <charset val="134"/>
      </rPr>
      <t>日</t>
    </r>
  </si>
  <si>
    <t>011102020010000</t>
  </si>
  <si>
    <t>门诊诊查费（普通门诊）</t>
  </si>
  <si>
    <t>指主治及以下医师提供技术劳务的门诊诊查服务，包含为患者提供从建档、了解病情和患者基本情况、阅读检查检验结果、分析诊断、制定诊疗方案或提出下一步诊断建议的医疗服务</t>
  </si>
  <si>
    <t>所定价格涵盖首诊建档、信息核实、询问病情、采集病史、查体、一般物理检查、阅读分析检查检验结果、评估病情、诊断、制定诊疗方案、向患者或家属告知、开具处方和治疗单、开具检查检验单、病历书写等所需的人力资源和基本物质资源消耗</t>
  </si>
  <si>
    <t>011102020010001</t>
  </si>
  <si>
    <r>
      <rPr>
        <sz val="10.5"/>
        <rFont val="仿宋_GB2312"/>
        <charset val="134"/>
      </rPr>
      <t>门诊诊查费（普通门诊）</t>
    </r>
    <r>
      <rPr>
        <sz val="10.5"/>
        <color rgb="FF000000"/>
        <rFont val="Times New Roman"/>
        <charset val="134"/>
      </rPr>
      <t>-</t>
    </r>
    <r>
      <rPr>
        <sz val="10.5"/>
        <rFont val="仿宋_GB2312"/>
        <charset val="134"/>
      </rPr>
      <t>副主任医师（加收）</t>
    </r>
  </si>
  <si>
    <t>011102020010002</t>
  </si>
  <si>
    <r>
      <rPr>
        <sz val="10.5"/>
        <rFont val="仿宋_GB2312"/>
        <charset val="134"/>
      </rPr>
      <t>门诊诊查费（普通门诊）</t>
    </r>
    <r>
      <rPr>
        <sz val="10.5"/>
        <color rgb="FF000000"/>
        <rFont val="Times New Roman"/>
        <charset val="134"/>
      </rPr>
      <t>-</t>
    </r>
    <r>
      <rPr>
        <sz val="10.5"/>
        <rFont val="仿宋_GB2312"/>
        <charset val="134"/>
      </rPr>
      <t>主任医师（加收）</t>
    </r>
  </si>
  <si>
    <t>011102020020000</t>
  </si>
  <si>
    <t>门诊诊查费（中医辨证论治）</t>
  </si>
  <si>
    <t>指主治及以下医师通过望闻问切收集中医四诊信息，依据中医理论进行辨证，分析病因、病位、病性及病机转化，作出证候诊断，同时可结合现代医学，为门诊患者制定诊疗方案</t>
  </si>
  <si>
    <t>所定价格涵盖首诊建档、信息核实、询问病情、采集病史、望闻问切、查体、一般物理检查、阅读分析检查检验结果、评估病情、中医辨证分析、诊断、制定诊疗方案、向患者或家属告知、开具处方、开具检查检验单、病历书写等所需的人力资源和基本物质资源消耗</t>
  </si>
  <si>
    <r>
      <rPr>
        <sz val="10.5"/>
        <rFont val="仿宋_GB2312"/>
        <charset val="134"/>
      </rPr>
      <t>单次就诊不与</t>
    </r>
    <r>
      <rPr>
        <sz val="10.5"/>
        <rFont val="Times New Roman"/>
        <charset val="134"/>
      </rPr>
      <t>“</t>
    </r>
    <r>
      <rPr>
        <sz val="10.5"/>
        <rFont val="仿宋_GB2312"/>
        <charset val="134"/>
      </rPr>
      <t>门诊诊查费（普通）</t>
    </r>
    <r>
      <rPr>
        <sz val="10.5"/>
        <rFont val="Times New Roman"/>
        <charset val="134"/>
      </rPr>
      <t>”</t>
    </r>
    <r>
      <rPr>
        <sz val="10.5"/>
        <rFont val="仿宋_GB2312"/>
        <charset val="134"/>
      </rPr>
      <t>同时收费</t>
    </r>
  </si>
  <si>
    <t>011102020020001</t>
  </si>
  <si>
    <r>
      <rPr>
        <sz val="10.5"/>
        <rFont val="仿宋_GB2312"/>
        <charset val="134"/>
      </rPr>
      <t>门诊诊查费（中医辨证论治）</t>
    </r>
    <r>
      <rPr>
        <sz val="10.5"/>
        <rFont val="Times New Roman"/>
        <charset val="134"/>
      </rPr>
      <t>-</t>
    </r>
    <r>
      <rPr>
        <sz val="10.5"/>
        <rFont val="仿宋_GB2312"/>
        <charset val="134"/>
      </rPr>
      <t>副主任医师（加收）</t>
    </r>
  </si>
  <si>
    <t>011102020020002</t>
  </si>
  <si>
    <r>
      <rPr>
        <sz val="10.5"/>
        <rFont val="仿宋_GB2312"/>
        <charset val="134"/>
      </rPr>
      <t>门诊诊查费（中医辨证论治）</t>
    </r>
    <r>
      <rPr>
        <sz val="10.5"/>
        <rFont val="Times New Roman"/>
        <charset val="134"/>
      </rPr>
      <t>-</t>
    </r>
    <r>
      <rPr>
        <sz val="10.5"/>
        <rFont val="仿宋_GB2312"/>
        <charset val="134"/>
      </rPr>
      <t>主任医师（加收）</t>
    </r>
  </si>
  <si>
    <t>011102020030000</t>
  </si>
  <si>
    <t>门诊诊查费（药学门诊）</t>
  </si>
  <si>
    <r>
      <rPr>
        <sz val="10.5"/>
        <rFont val="仿宋_GB2312"/>
        <charset val="134"/>
      </rPr>
      <t>指卫生主管部门认定具有药学门诊资质的临床药师，提供技术劳务的门诊药学</t>
    </r>
    <r>
      <rPr>
        <sz val="10.5"/>
        <rFont val="Times New Roman"/>
        <charset val="134"/>
      </rPr>
      <t>/</t>
    </r>
    <r>
      <rPr>
        <sz val="10.5"/>
        <rFont val="仿宋_GB2312"/>
        <charset val="134"/>
      </rPr>
      <t>中药学服务，包含为患者提供从药学</t>
    </r>
    <r>
      <rPr>
        <sz val="10.5"/>
        <rFont val="Times New Roman"/>
        <charset val="134"/>
      </rPr>
      <t>/</t>
    </r>
    <r>
      <rPr>
        <sz val="10.5"/>
        <rFont val="仿宋_GB2312"/>
        <charset val="134"/>
      </rPr>
      <t>中药学咨询到用药指导，制定用药方案的药学服务</t>
    </r>
  </si>
  <si>
    <t>所定价格涵盖核实信息、药学咨询、评估用药情况、开展药学指导、制定用药方案、干预或提出药物重整建议、建立药历等所需的人力资源和基本物质资源消耗</t>
  </si>
  <si>
    <t>本项目的药学服务涵盖西药、中药及民族药</t>
  </si>
  <si>
    <t>011102020030001</t>
  </si>
  <si>
    <r>
      <rPr>
        <sz val="10.5"/>
        <rFont val="仿宋_GB2312"/>
        <charset val="134"/>
      </rPr>
      <t>门诊诊查费（药学门诊）</t>
    </r>
    <r>
      <rPr>
        <sz val="10.5"/>
        <rFont val="Times New Roman"/>
        <charset val="134"/>
      </rPr>
      <t>-</t>
    </r>
    <r>
      <rPr>
        <sz val="10.5"/>
        <rFont val="仿宋_GB2312"/>
        <charset val="134"/>
      </rPr>
      <t>副主任（中）药师（加收）</t>
    </r>
  </si>
  <si>
    <t>011102020030002</t>
  </si>
  <si>
    <r>
      <rPr>
        <sz val="10.5"/>
        <rFont val="仿宋_GB2312"/>
        <charset val="134"/>
      </rPr>
      <t>门诊诊查费（药学门诊）</t>
    </r>
    <r>
      <rPr>
        <sz val="10.5"/>
        <rFont val="Times New Roman"/>
        <charset val="134"/>
      </rPr>
      <t>-</t>
    </r>
    <r>
      <rPr>
        <sz val="10.5"/>
        <rFont val="仿宋_GB2312"/>
        <charset val="134"/>
      </rPr>
      <t>主任（中）药师（加收）</t>
    </r>
  </si>
  <si>
    <t>011102020040000</t>
  </si>
  <si>
    <t>门诊诊查费（护理门诊）</t>
  </si>
  <si>
    <t>指主管护师及以上护理人员提供技术劳务的门诊护理服务，包含为患者提供从护理咨询到护理查体评估，制定护理方案的护理服务</t>
  </si>
  <si>
    <t>所定价格涵盖核实信息，护理服务、护理咨询、护理查体评估、护理指导及制定护理方案、护理记录等所需的人力资源和基本物质资源消耗</t>
  </si>
  <si>
    <t>收费范围限国家卫生健康主管部门准许开展的护理门诊</t>
  </si>
  <si>
    <t>011102020050000</t>
  </si>
  <si>
    <t>门诊诊查费（便民门诊）</t>
  </si>
  <si>
    <t>指针对复诊患者，提供开具药品、耗材、检查检验处方接续的门诊服务</t>
  </si>
  <si>
    <t>所定价格涵盖信息核实、开单等所需的人力资源和基本物质资源消耗</t>
  </si>
  <si>
    <t>011102020060000</t>
  </si>
  <si>
    <t>急诊诊查费（普通）</t>
  </si>
  <si>
    <t>指在急诊区域内，包含为患者提供从建档、了解病情和患者基本情况、分析诊断、制定诊疗方案或提出下一步诊断建议的医疗服务</t>
  </si>
  <si>
    <t>所定价格涵盖急诊建档、信息核实、询问病情、采集病史、查体、一般物理检查、阅读分析检查检验结果、评估病情、诊断、制定诊疗方案、及时向患者或家属告知、开具处方和治疗单、开具检查检验单、病历书写等所需的人力资源和基本物质资源消耗</t>
  </si>
  <si>
    <t>011102020070000</t>
  </si>
  <si>
    <t>急诊诊查费（留观）</t>
  </si>
  <si>
    <t>指医师对急诊留观患者进行的诊查服务，并根据病情制定诊疗方案</t>
  </si>
  <si>
    <t>所定价格涵盖留观建档、巡视患者、密切观察患者病情及生命体征变化、病史采集、查体、一般物理检查、阅读分析检查检验结果、评估病情、诊断、制定诊疗方案、开立医嘱、病历书写、病情告知等所需的人力资源和基本物质资源消耗</t>
  </si>
  <si>
    <t>1.针对未满足住院条件或因各种原因无法办理住院的急诊留观患者收费；
2.当天转住院的，急诊诊查费（留观）与住院诊查费用（普通）不得同时收取</t>
  </si>
  <si>
    <t>011102020070001</t>
  </si>
  <si>
    <r>
      <rPr>
        <sz val="10.5"/>
        <rFont val="仿宋_GB2312"/>
        <charset val="134"/>
      </rPr>
      <t>急诊诊查费（留观）</t>
    </r>
    <r>
      <rPr>
        <sz val="10.5"/>
        <color rgb="FF000000"/>
        <rFont val="Times New Roman"/>
        <charset val="134"/>
      </rPr>
      <t>-</t>
    </r>
    <r>
      <rPr>
        <sz val="10.5"/>
        <rFont val="仿宋_GB2312"/>
        <charset val="134"/>
      </rPr>
      <t>急诊抢救室（加收）</t>
    </r>
  </si>
  <si>
    <t>110203</t>
  </si>
  <si>
    <t>住院诊查费</t>
  </si>
  <si>
    <t>1.县级以上儿童医院和其他公立医疗机构儿科病房住院诊查费（普通）加收10元/日；
2.产科新生儿不能收取住院诊查费</t>
  </si>
  <si>
    <t>011102030010000</t>
  </si>
  <si>
    <t>住院诊查费（普通）</t>
  </si>
  <si>
    <t>指医师对住院患者进行每日的诊查服务，根据病情变化制定及调整诊疗方案</t>
  </si>
  <si>
    <t>所定价格涵盖住院建档、查房、观察患者病情及生命体征变化、病史采集、查体、一般物理检查、阅读分析检查检验结果、评估病情、诊断、制定诊疗方案、病历书写、开立医嘱、病情告知等所需的人力资源和基本物质资源消耗</t>
  </si>
  <si>
    <t>011102030020000</t>
  </si>
  <si>
    <t>住院诊查费（临床药学）</t>
  </si>
  <si>
    <t>指临床药师结合患者病情和用药情况，参与临床医师住院巡诊，协同制定个体化药物治疗方案，并进行用药监护和用药安全指导的药学服务</t>
  </si>
  <si>
    <t>所定价格涵盖参与住院巡诊、协同制定个体化药物治疗方案、疗效观察、药物不良反应监测、安全用药指导、干预或提出药物重整等建议、建立药历等所需的人力资源和基本物质资源消耗</t>
  </si>
  <si>
    <r>
      <rPr>
        <sz val="10.5"/>
        <rFont val="仿宋_GB2312"/>
        <charset val="134"/>
      </rPr>
      <t>每周收费不超过</t>
    </r>
    <r>
      <rPr>
        <sz val="10.5"/>
        <color rgb="FF000000"/>
        <rFont val="Times New Roman"/>
        <charset val="134"/>
      </rPr>
      <t>1</t>
    </r>
    <r>
      <rPr>
        <sz val="10.5"/>
        <rFont val="仿宋_GB2312"/>
        <charset val="134"/>
      </rPr>
      <t>次，一个住院过程最多不超过</t>
    </r>
    <r>
      <rPr>
        <sz val="10.5"/>
        <color rgb="FF000000"/>
        <rFont val="Times New Roman"/>
        <charset val="134"/>
      </rPr>
      <t>10</t>
    </r>
    <r>
      <rPr>
        <sz val="10.5"/>
        <rFont val="仿宋_GB2312"/>
        <charset val="134"/>
      </rPr>
      <t>次</t>
    </r>
  </si>
  <si>
    <t>110204</t>
  </si>
  <si>
    <t>互联网诊查费</t>
  </si>
  <si>
    <t>限实体医疗机构第二名称的互联网医院以及依托实体医疗机构独立设置的互联网医院收取</t>
  </si>
  <si>
    <t>011102040020000</t>
  </si>
  <si>
    <t>互联网诊查费（复诊）</t>
  </si>
  <si>
    <t>指医务人员通过互联网医疗服务平台提供技术劳务的复诊诊疗服务，包含为患者提供从问诊到诊断，制定诊疗方案或提出下一步诊疗建议</t>
  </si>
  <si>
    <t>所定价格涵盖信息核实、在线问诊、查阅既往病历及检查报告、记录分析、制定诊疗方案或建议，必要时在线开具处方等所需的人力资源和基本物质资源消耗</t>
  </si>
  <si>
    <t>1.收费范围限国家卫生健康主管部门准许通过互联网方式开展的复诊服务；
2.公立医疗机构开展互联网复诊，由不同级别医务人员提供服务，均按普通门诊诊查类项目价格收费</t>
  </si>
  <si>
    <t>1103</t>
  </si>
  <si>
    <r>
      <rPr>
        <sz val="10.5"/>
        <rFont val="Times New Roman"/>
        <charset val="134"/>
      </rPr>
      <t>3.</t>
    </r>
    <r>
      <rPr>
        <sz val="10.5"/>
        <rFont val="仿宋_GB2312"/>
        <charset val="134"/>
      </rPr>
      <t>院前急救费</t>
    </r>
  </si>
  <si>
    <t>011103000010000</t>
  </si>
  <si>
    <t>院前急救费</t>
  </si>
  <si>
    <t>针对急危重症患者，医护人员制定抢救方案，在院前组织开展现场紧急救治</t>
  </si>
  <si>
    <t>所定价格涵盖组织人员、观察、实施抢救、监测生命体征、记录、制定方案等所需的人力资源和基本物质资源消耗</t>
  </si>
  <si>
    <t>1.“院前”指以物理空间为分界标准；
2.危重病人的现场抢救（包括脏器功能衰竭、外伤、烧伤、中毒、窒息休克等）加收50%；
3.特殊止血材料、氧气面罩、气管插管可单独按照实际采购价格零差率销售</t>
  </si>
  <si>
    <t>1104</t>
  </si>
  <si>
    <r>
      <rPr>
        <sz val="10.5"/>
        <rFont val="Times New Roman"/>
        <charset val="134"/>
      </rPr>
      <t>4.</t>
    </r>
    <r>
      <rPr>
        <sz val="10.5"/>
        <rFont val="仿宋_GB2312"/>
        <charset val="134"/>
      </rPr>
      <t>抢救费</t>
    </r>
  </si>
  <si>
    <t>011104000010000</t>
  </si>
  <si>
    <t>院内抢救费（常规）</t>
  </si>
  <si>
    <t>针对急危重症患者，由单临床学科医务人员制定抢救方案，在院内组织开展现场紧急救治，不含心肺复苏术</t>
  </si>
  <si>
    <t>所定价格涵盖组织人员、观察、实施抢救、记录、制定方案等所需的人力资源和基本物质资源消耗</t>
  </si>
  <si>
    <t>011104000020000</t>
  </si>
  <si>
    <t>院内抢救费（复杂）</t>
  </si>
  <si>
    <t>针对急危重症患者，由两个及以上临床学科医务人员联合制定抢救方案，在院内组织开展现场紧急救治，不含心肺复苏术</t>
  </si>
  <si>
    <t>护理、药学不作为单独临床学科计价</t>
  </si>
  <si>
    <t>011104000030000</t>
  </si>
  <si>
    <t>心肺复苏术</t>
  </si>
  <si>
    <t>指手术室内外所有行心肺复苏的治疗，使患者恢复自主循环和呼吸</t>
  </si>
  <si>
    <t>所定价格涵盖组织人员、观察、实施心肺复苏等所需的人力资源和基本物质资源消耗</t>
  </si>
  <si>
    <r>
      <rPr>
        <sz val="10.5"/>
        <rFont val="仿宋_GB2312"/>
        <charset val="134"/>
      </rPr>
      <t>当天心肺复苏超过</t>
    </r>
    <r>
      <rPr>
        <sz val="10.5"/>
        <color rgb="FF000000"/>
        <rFont val="Times New Roman"/>
        <charset val="134"/>
      </rPr>
      <t>1</t>
    </r>
    <r>
      <rPr>
        <sz val="10.5"/>
        <rFont val="仿宋_GB2312"/>
        <charset val="134"/>
      </rPr>
      <t>次按</t>
    </r>
    <r>
      <rPr>
        <sz val="10.5"/>
        <color rgb="FF000000"/>
        <rFont val="Times New Roman"/>
        <charset val="134"/>
      </rPr>
      <t>1</t>
    </r>
    <r>
      <rPr>
        <sz val="10.5"/>
        <rFont val="仿宋_GB2312"/>
        <charset val="134"/>
      </rPr>
      <t>次计价</t>
    </r>
  </si>
  <si>
    <t>1105</t>
  </si>
  <si>
    <r>
      <rPr>
        <sz val="10.5"/>
        <rFont val="Times New Roman"/>
        <charset val="134"/>
      </rPr>
      <t>5.</t>
    </r>
    <r>
      <rPr>
        <sz val="10.5"/>
        <rFont val="仿宋_GB2312"/>
        <charset val="134"/>
      </rPr>
      <t>床位费</t>
    </r>
  </si>
  <si>
    <t>011105000010000</t>
  </si>
  <si>
    <t>床位费（单人间）</t>
  </si>
  <si>
    <t>指住院期间为患者提供的单人病房及相关设施</t>
  </si>
  <si>
    <t>所定价格涵盖床单位必备设施，包括但不限于腕带、病人服装、文档资料及管理、床单位设备及布草、独立卫生间、能源消耗、医疗垃圾及污水处理、病房控温设施及维护等所需的人力资源和基本物质资源消耗</t>
  </si>
  <si>
    <r>
      <rPr>
        <sz val="10.5"/>
        <rFont val="仿宋_GB2312"/>
        <charset val="134"/>
      </rPr>
      <t>床位</t>
    </r>
    <r>
      <rPr>
        <sz val="10.5"/>
        <color rgb="FF000000"/>
        <rFont val="Times New Roman"/>
        <charset val="134"/>
      </rPr>
      <t>·</t>
    </r>
    <r>
      <rPr>
        <sz val="10.5"/>
        <rFont val="仿宋_GB2312"/>
        <charset val="134"/>
      </rPr>
      <t>日</t>
    </r>
  </si>
  <si>
    <t>1.可提供用于家属陪护、独立卫浴等相关设施的由医院自主制定收费标准；
2.不满足价格构成必备设施要求的减收15元</t>
  </si>
  <si>
    <t>限30元/床位·日</t>
  </si>
  <si>
    <t>011105000020000</t>
  </si>
  <si>
    <t>床位费（二人间）</t>
  </si>
  <si>
    <t>指住院期间为患者提供的双人病房床位及相关设施</t>
  </si>
  <si>
    <t>011105000030000</t>
  </si>
  <si>
    <t>床位费（三人间）</t>
  </si>
  <si>
    <t>指住院期间为患者提供的三人病房床位及相关设施</t>
  </si>
  <si>
    <r>
      <rPr>
        <sz val="10.5"/>
        <rFont val="仿宋_GB2312"/>
        <charset val="134"/>
      </rPr>
      <t>不满足价格构成必备设施要求的减收</t>
    </r>
    <r>
      <rPr>
        <sz val="10.5"/>
        <color rgb="FF000000"/>
        <rFont val="Times New Roman"/>
        <charset val="134"/>
      </rPr>
      <t>15</t>
    </r>
    <r>
      <rPr>
        <sz val="10.5"/>
        <rFont val="仿宋_GB2312"/>
        <charset val="134"/>
      </rPr>
      <t>元</t>
    </r>
  </si>
  <si>
    <t>011105000040000</t>
  </si>
  <si>
    <t>床位费（多人间）</t>
  </si>
  <si>
    <t>指住院期间为患者提供的多人间（四人及以上）病房床位及相关设施</t>
  </si>
  <si>
    <t>所定价格涵盖床单位必备设施，包括但不限于腕带、病人服装、文档资料及管理、床单位设备及布草、能源消耗、医疗垃圾及污水处理、病房控温设施及维护等所需的人力资源和基本物质资源消耗</t>
  </si>
  <si>
    <t>1.不满足价格构成必备设施要求的减收11.5元；
2.临时加床（含走廊加床）按10元/床位·日计价</t>
  </si>
  <si>
    <t>011105000050000</t>
  </si>
  <si>
    <t>床位费（急诊留观）</t>
  </si>
  <si>
    <t>指医疗机构对急诊留观患者提供的留观床及相关设施</t>
  </si>
  <si>
    <t>所定价格涵盖床单位必备设施，包括但不限于文档资料及管理、能源消耗、医疗垃圾及污水处理、病房控温设施及维护等所需的人力资源和基本物质资源消耗</t>
  </si>
  <si>
    <t>1.针对未满足住院条件或因各种原因无法办理住院的急诊留观患者收费；
2.办理住院后的患者按相应床位费标准收取；
3.不与其他床位费同时收取</t>
  </si>
  <si>
    <t>011105000050001</t>
  </si>
  <si>
    <r>
      <rPr>
        <sz val="10.5"/>
        <rFont val="仿宋_GB2312"/>
        <charset val="134"/>
      </rPr>
      <t>床位费（急诊留观）</t>
    </r>
    <r>
      <rPr>
        <sz val="10.5"/>
        <color rgb="FF000000"/>
        <rFont val="Times New Roman"/>
        <charset val="134"/>
      </rPr>
      <t>-</t>
    </r>
    <r>
      <rPr>
        <sz val="10.5"/>
        <rFont val="仿宋_GB2312"/>
        <charset val="134"/>
      </rPr>
      <t>急诊抢救室（加收）</t>
    </r>
  </si>
  <si>
    <t>011105000060000</t>
  </si>
  <si>
    <t>床位费（重症监护）</t>
  </si>
  <si>
    <t>指治疗期间根据病情需要，为患者提供的重症监护病区床位及相关设施</t>
  </si>
  <si>
    <t>所定价格涵盖床单位必备设施，包括但不限于腕带、病人服装、文档资料及管理、床单位设备及布草、病房控温设施、中心监护台，监护设备及其他监护抢救设施、空气净化设施、能源消耗、医疗垃圾及污水处理及维护等所需的人力资源和基本物质资源消耗</t>
  </si>
  <si>
    <t>不与其他床位费同时收取</t>
  </si>
  <si>
    <r>
      <rPr>
        <sz val="10.5"/>
        <color rgb="FFFF0000"/>
        <rFont val="Times New Roman"/>
        <charset val="134"/>
      </rPr>
      <t>15-60</t>
    </r>
    <r>
      <rPr>
        <sz val="10.5"/>
        <color rgb="FFFF0000"/>
        <rFont val="仿宋_GB2312"/>
        <charset val="134"/>
      </rPr>
      <t>日个人先行自付</t>
    </r>
    <r>
      <rPr>
        <sz val="10.5"/>
        <color rgb="FFFF0000"/>
        <rFont val="Times New Roman"/>
        <charset val="134"/>
      </rPr>
      <t>10%</t>
    </r>
    <r>
      <rPr>
        <sz val="10.5"/>
        <color rgb="FFFF0000"/>
        <rFont val="仿宋_GB2312"/>
        <charset val="134"/>
      </rPr>
      <t>；</t>
    </r>
    <r>
      <rPr>
        <sz val="10.5"/>
        <color rgb="FFFF0000"/>
        <rFont val="Times New Roman"/>
        <charset val="134"/>
      </rPr>
      <t>61</t>
    </r>
    <r>
      <rPr>
        <sz val="10.5"/>
        <color rgb="FFFF0000"/>
        <rFont val="仿宋_GB2312"/>
        <charset val="134"/>
      </rPr>
      <t>日及以上个人先行自付</t>
    </r>
    <r>
      <rPr>
        <sz val="10.5"/>
        <color rgb="FFFF0000"/>
        <rFont val="Times New Roman"/>
        <charset val="134"/>
      </rPr>
      <t>30%</t>
    </r>
  </si>
  <si>
    <t>限以下适应证之一的危重病人:1.各种原因引起的急性器官功能衰竭;2.严重创伤,各种复杂大手术术后及列入支付范围的器官移植术后需要监测器官功能者;3.心脏复苏后;4.严重水电解质紊乱及酸碱平衡失调者</t>
  </si>
  <si>
    <t>011105000070000</t>
  </si>
  <si>
    <t>床位费（层流洁净）</t>
  </si>
  <si>
    <t>指住院期间根据病情需要，为患者提供达到层流标准的洁净床位及相关设施</t>
  </si>
  <si>
    <t>所定价格涵盖床单位必备设施，包括但不限于腕带、病人服装、文档资料及管理、床单位设备及布草、能源消耗、医疗垃圾及污水处理、病房控温设施、全封闭式层流洁净间设施及维护等所需的人力资源和基本物质资源消耗</t>
  </si>
  <si>
    <t>1.按照中华人民共和国住房和城乡建设部《GB51039-2014综合医院建筑设计规范》，层流洁净床位需满足I级洁净用房相关要求；
2.不与其他床位费同时收取</t>
  </si>
  <si>
    <t>限以下适应证之一:1.列入支付范围的器官移植术后;2.粒细胞缺乏症 WBC&lt;1000/μl 或中性粒细胞&lt;500/μl 伴发热或感染</t>
  </si>
  <si>
    <t>011105000080000</t>
  </si>
  <si>
    <t>床位费（特殊防护）</t>
  </si>
  <si>
    <t>指住院期间根据病情需要，为患者提供的放射性物质照射治疗或负压病房床位及相关设施</t>
  </si>
  <si>
    <t>所定价格涵盖床单位必备设施，包括但不限于腕带、病人服装、文档资料及管理、床单位设备及布草、能源消耗、放射性医疗垃圾及污水处理、病房控温设施、放射性物质防护设施及维护（含放射性污染职业监测或环境监测）等所需的人力资源和基本物质资源消耗</t>
  </si>
  <si>
    <t>011105000090000</t>
  </si>
  <si>
    <t>床位费（新生儿）</t>
  </si>
  <si>
    <t>指医疗机构对新生儿提供的床位及相关设施</t>
  </si>
  <si>
    <t>所定价格涵盖床单位必备设施，包括但不限于腕带、服装、文档资料及管理、床单位设备及布草、能源消耗、医疗垃圾及污水处理、病房控温设施及维护等所需的人力资源和基本物质资源消耗</t>
  </si>
  <si>
    <t>1.早产儿按照纠正胎龄计算出生天数；
2.可与产妇床位费同时收取</t>
  </si>
  <si>
    <t>011105000100000</t>
  </si>
  <si>
    <t>新生儿暖箱费</t>
  </si>
  <si>
    <t>通过各种不同功能的暖箱，保持温度、湿度恒定，达到维持新生儿、早产儿或婴儿基本生命需求的目的</t>
  </si>
  <si>
    <t>所定价格涵盖新生儿床位相关设施、暖箱调节、加湿、皮肤温度监测、秤体重、兼备暖箱与辐射台功能、定期清洁消毒、处理用物等所需的人力资源和基本物质资源消耗</t>
  </si>
  <si>
    <t>不得与新生儿床位费同时收取</t>
  </si>
  <si>
    <t>011105000110000</t>
  </si>
  <si>
    <t>家庭病床建床费</t>
  </si>
  <si>
    <t>根据患者需求，医疗机构派出医务人员改造或指导患者改造床位，使患者部分家庭空间具备作为检查治疗护理场所的各项条件</t>
  </si>
  <si>
    <t>所定价格涵盖医疗机构完成家庭病床建床建档（含建立病历）的人力资源和基本物质资源消耗</t>
  </si>
  <si>
    <r>
      <rPr>
        <sz val="10.5"/>
        <rFont val="仿宋_GB2312"/>
        <charset val="134"/>
      </rPr>
      <t>收费范围限国家卫生健康主管部门准许提供的家庭病床建床服务。建床后，医疗机构继续上门提供巡诊、护理等各类医疗服务的，按照</t>
    </r>
    <r>
      <rPr>
        <sz val="10.5"/>
        <color rgb="FF000000"/>
        <rFont val="Times New Roman"/>
        <charset val="134"/>
      </rPr>
      <t>“</t>
    </r>
    <r>
      <rPr>
        <sz val="10.5"/>
        <rFont val="仿宋_GB2312"/>
        <charset val="134"/>
      </rPr>
      <t>上门服务费</t>
    </r>
    <r>
      <rPr>
        <sz val="10.5"/>
        <color rgb="FF000000"/>
        <rFont val="Times New Roman"/>
        <charset val="134"/>
      </rPr>
      <t>+</t>
    </r>
    <r>
      <rPr>
        <sz val="10.5"/>
        <rFont val="仿宋_GB2312"/>
        <charset val="134"/>
      </rPr>
      <t>医疗服务价格</t>
    </r>
    <r>
      <rPr>
        <sz val="10.5"/>
        <color rgb="FF000000"/>
        <rFont val="Times New Roman"/>
        <charset val="134"/>
      </rPr>
      <t>”</t>
    </r>
    <r>
      <rPr>
        <sz val="10.5"/>
        <rFont val="仿宋_GB2312"/>
        <charset val="134"/>
      </rPr>
      <t>的方式收费</t>
    </r>
  </si>
  <si>
    <t>1106</t>
  </si>
  <si>
    <r>
      <rPr>
        <sz val="10.5"/>
        <rFont val="Times New Roman"/>
        <charset val="134"/>
      </rPr>
      <t>6.</t>
    </r>
    <r>
      <rPr>
        <sz val="10.5"/>
        <rFont val="仿宋_GB2312"/>
        <charset val="134"/>
      </rPr>
      <t>会诊费</t>
    </r>
  </si>
  <si>
    <t>011106000010000</t>
  </si>
  <si>
    <t>多学科诊疗费</t>
  </si>
  <si>
    <t>指征询患者同意，在门诊及住院期间，针对疑难复杂疾病，由两个及以上相关临床学科，具备副主任（中）医师及以上资质的专家组成工作组，共同对患者病情进行问诊、综合评估、分析及诊断，制定全面诊疗方案的医疗服务</t>
  </si>
  <si>
    <t>所定价格涵盖病史采集、查体、一般物理检查、阅读分析检查检验结果、综合评估、讨论分析病情、诊断、制定综合诊疗方案、开具处方医嘱（治疗单、检查检验单）、病历书写、病情告知等所需的人力资源和基本物质资源消耗</t>
  </si>
  <si>
    <t>1.不与各类门诊诊查费同时收取；
2.收费范围限国家卫生健康主管部门准许开展的多学科诊疗服务；
3.计算学科数量时，药学、护理不作为单独学科计算；
4.门诊诊查时间每次不少于20分钟，住院诊查时间每次不少于30分钟；
5.超过两个学科每增加一个学科加收200元，收费最高不超过800元</t>
  </si>
  <si>
    <t>011106000020000</t>
  </si>
  <si>
    <t>会诊费（院内）</t>
  </si>
  <si>
    <t>指因患者病情需要，在科室间进行的临床多学科参与会诊制定诊疗方案</t>
  </si>
  <si>
    <t>所定价格涵盖病史采集、查体、一般物理检查、阅读分析检查检验结果、病情分析、提供诊疗方案、开具处方医嘱（治疗单、检查检验单）等所需的人力资源和基本物质资源消耗</t>
  </si>
  <si>
    <r>
      <rPr>
        <sz val="10.5"/>
        <rFont val="仿宋_GB2312"/>
        <charset val="134"/>
      </rPr>
      <t>学科</t>
    </r>
    <r>
      <rPr>
        <sz val="10.5"/>
        <color rgb="FF000000"/>
        <rFont val="Times New Roman"/>
        <charset val="134"/>
      </rPr>
      <t>·</t>
    </r>
    <r>
      <rPr>
        <sz val="10.5"/>
        <rFont val="仿宋_GB2312"/>
        <charset val="134"/>
      </rPr>
      <t>次</t>
    </r>
  </si>
  <si>
    <t>011106000020001</t>
  </si>
  <si>
    <r>
      <rPr>
        <sz val="10.5"/>
        <rFont val="仿宋_GB2312"/>
        <charset val="134"/>
      </rPr>
      <t>会诊费（院内）</t>
    </r>
    <r>
      <rPr>
        <sz val="10.5"/>
        <color rgb="FF000000"/>
        <rFont val="Times New Roman"/>
        <charset val="134"/>
      </rPr>
      <t>-</t>
    </r>
    <r>
      <rPr>
        <sz val="10.5"/>
        <rFont val="仿宋_GB2312"/>
        <charset val="134"/>
      </rPr>
      <t>副主任医师（加收）</t>
    </r>
  </si>
  <si>
    <t>011106000020002</t>
  </si>
  <si>
    <r>
      <rPr>
        <sz val="10.5"/>
        <rFont val="仿宋_GB2312"/>
        <charset val="134"/>
      </rPr>
      <t>会诊费（院内）</t>
    </r>
    <r>
      <rPr>
        <sz val="10.5"/>
        <color rgb="FF000000"/>
        <rFont val="Times New Roman"/>
        <charset val="134"/>
      </rPr>
      <t>-</t>
    </r>
    <r>
      <rPr>
        <sz val="10.5"/>
        <rFont val="仿宋_GB2312"/>
        <charset val="134"/>
      </rPr>
      <t>正主任医师（加收）</t>
    </r>
  </si>
  <si>
    <t>011106000030000</t>
  </si>
  <si>
    <t>会诊费（院外）</t>
  </si>
  <si>
    <t>指因患者病情需要，在医院间进行的临床多学科参与会诊制定诊疗方案</t>
  </si>
  <si>
    <t>所定价格涵盖病史采集、查体、一般物理检查、阅读分析检查检验结果、病情分析、提供诊疗方案等所需的人力资源和基本物质资源消耗（不含通勤、住宿等非医疗成本）</t>
  </si>
  <si>
    <t>自主
定价</t>
  </si>
  <si>
    <t>1.院外会诊按照“上门服务费+会诊费（院外）”的方式收费；
2.护理、药学不作为单独临床学科计价；
3.病理会诊按86.3元/次计价，副主任医师在病理会诊基础上加收57.5元/次，正主任医师在病理会诊基础上加收86.3元/次</t>
  </si>
  <si>
    <t>011106000030001</t>
  </si>
  <si>
    <r>
      <rPr>
        <sz val="10.5"/>
        <rFont val="仿宋_GB2312"/>
        <charset val="134"/>
      </rPr>
      <t>会诊费（院外）</t>
    </r>
    <r>
      <rPr>
        <sz val="10.5"/>
        <color rgb="FF000000"/>
        <rFont val="Times New Roman"/>
        <charset val="134"/>
      </rPr>
      <t>-</t>
    </r>
    <r>
      <rPr>
        <sz val="10.5"/>
        <rFont val="仿宋_GB2312"/>
        <charset val="134"/>
      </rPr>
      <t>副主任医师（加收）</t>
    </r>
  </si>
  <si>
    <t>011106000030002</t>
  </si>
  <si>
    <r>
      <rPr>
        <sz val="10.5"/>
        <rFont val="仿宋_GB2312"/>
        <charset val="134"/>
      </rPr>
      <t>会诊费（院外）</t>
    </r>
    <r>
      <rPr>
        <sz val="10.5"/>
        <color rgb="FF000000"/>
        <rFont val="Times New Roman"/>
        <charset val="134"/>
      </rPr>
      <t>-</t>
    </r>
    <r>
      <rPr>
        <sz val="10.5"/>
        <rFont val="仿宋_GB2312"/>
        <charset val="134"/>
      </rPr>
      <t>正主任医师（加收）</t>
    </r>
  </si>
  <si>
    <t>011106000040000</t>
  </si>
  <si>
    <t>会诊费（远程会诊）</t>
  </si>
  <si>
    <t>指因患者病情需要，邀请方和受邀方医疗机构通过可视视频实时、同步交互的方式开展的远程会诊</t>
  </si>
  <si>
    <t>所定价格涵盖通过互联网远程医疗网络系统搭建、维护、邀约、应邀、可视视频实时同步交互、资料上传、问诊、阅读分析检查检验结果、在线讨论病情、提供诊疗方案、出具诊疗意见报告等所需的人力资源和基本物质资源消耗</t>
  </si>
  <si>
    <t>1.按照受邀方医疗机构标准收费；
2.收费范围限国卫医发〔2018〕25号《互联网诊疗管理办法（试行）》、《互联网医院管理办法（试行）》、《互联网医院基本标准（试行）》准许开展的诊疗服务；
3.护理、药学不作为单独临床学科计价；
4.远程影像会诊按50%计价；
5.“日”指单学科每日，每增加一个学科加收200元，加收最多不超过400元；
6.邀请方医疗机构根据患者病情和意愿组织远程医疗服务，并向患者说明远程医疗服务内容、费用等情况，征得患者书面同意，签署远程服务知情同意书。按照受邀方医疗机构标准收费，受邀请方为省外或境外医院的，由医疗机构自主定价</t>
  </si>
  <si>
    <t>1107</t>
  </si>
  <si>
    <r>
      <rPr>
        <sz val="10.5"/>
        <rFont val="Times New Roman"/>
        <charset val="134"/>
      </rPr>
      <t>7.</t>
    </r>
    <r>
      <rPr>
        <sz val="10.5"/>
        <rFont val="仿宋_GB2312"/>
        <charset val="134"/>
      </rPr>
      <t>出诊费</t>
    </r>
  </si>
  <si>
    <t>011107000010000</t>
  </si>
  <si>
    <t>上门服务费</t>
  </si>
  <si>
    <t>根据患者需求，医疗机构派出医务人员，前往患者指定地点为其提供合法合规的医疗服务</t>
  </si>
  <si>
    <t>所定价格涵盖医疗机构派出医务人员的交通成本、人力资源和基本物质资源消耗</t>
  </si>
  <si>
    <r>
      <rPr>
        <sz val="10.5"/>
        <rFont val="仿宋_GB2312"/>
        <charset val="134"/>
      </rPr>
      <t>次</t>
    </r>
    <r>
      <rPr>
        <sz val="10.5"/>
        <color rgb="FF000000"/>
        <rFont val="Times New Roman"/>
        <charset val="134"/>
      </rPr>
      <t>·</t>
    </r>
    <r>
      <rPr>
        <sz val="10.5"/>
        <rFont val="仿宋_GB2312"/>
        <charset val="134"/>
      </rPr>
      <t>人</t>
    </r>
  </si>
  <si>
    <t>1.基层医疗卫生机构按政府指导价管理；
2.计价单位“次·人”中的“人”是指每名专业人员。例如由1名医师、1名护理人员同时提供上门服务的，收费为“上门服务费”价格×2；
3.“上门服务”是指医疗机构以质量安全为前提，为各类群体上门提供医疗服务，收费采取“上门服务费+医疗服务价格”的方式，即上门提供服务本身收取一次“上门服务费”，提供的医疗服务、药品、医用耗材等，收费适用本医疗服务执行的医药价格政策；
4.对于医疗机构上门提供的医疗服务，已通过基本公共卫生服务家庭医生签约、长期护理保险等方式提供经费保障渠道的，不得额外收取上门服务费；
5.县级及以上公立医疗机构按市场调节价管理</t>
  </si>
  <si>
    <r>
      <rPr>
        <sz val="10.5"/>
        <rFont val="仿宋_GB2312"/>
        <charset val="134"/>
      </rPr>
      <t>支付政策按浙医保发〔</t>
    </r>
    <r>
      <rPr>
        <sz val="10.5"/>
        <rFont val="Times New Roman"/>
        <charset val="134"/>
      </rPr>
      <t>2022</t>
    </r>
    <r>
      <rPr>
        <sz val="10.5"/>
        <rFont val="仿宋_GB2312"/>
        <charset val="134"/>
      </rPr>
      <t>〕</t>
    </r>
    <r>
      <rPr>
        <sz val="10.5"/>
        <rFont val="Times New Roman"/>
        <charset val="134"/>
      </rPr>
      <t>45</t>
    </r>
    <r>
      <rPr>
        <sz val="10.5"/>
        <rFont val="仿宋_GB2312"/>
        <charset val="134"/>
      </rPr>
      <t>号文件规定执行</t>
    </r>
  </si>
  <si>
    <t>1108</t>
  </si>
  <si>
    <r>
      <rPr>
        <sz val="10.5"/>
        <rFont val="Times New Roman"/>
        <charset val="134"/>
      </rPr>
      <t>8.</t>
    </r>
    <r>
      <rPr>
        <sz val="10.5"/>
        <rFont val="仿宋_GB2312"/>
        <charset val="134"/>
      </rPr>
      <t>远程监测费</t>
    </r>
  </si>
  <si>
    <t>011108000010000</t>
  </si>
  <si>
    <t>远程监测费</t>
  </si>
  <si>
    <t>指医技人员为院外患者提供的远程监测服务</t>
  </si>
  <si>
    <t>所定价格涵盖信息核实、检查设备功能、安置远程监测设备、指导使用、程控打开远程监测设备、数据信息采集、分析判断、结果反馈、提供建议，指导随访等所需的人力资源和基本物质资源消耗</t>
  </si>
  <si>
    <t>1.具备远程实时监测功能，且实时传输数据至医院端供医生了解病情的装置使用时可收取该项费用。仅具有数据存储功能，不能实时传输数据的设备不得收取此费用；
2.远程监测范围仅限国家卫生健康主管部门准许开展的心电监护、除颤器监护、起搏器监护等项目</t>
  </si>
  <si>
    <t>1109</t>
  </si>
  <si>
    <r>
      <rPr>
        <sz val="10.5"/>
        <rFont val="Times New Roman"/>
        <charset val="134"/>
      </rPr>
      <t>9.</t>
    </r>
    <r>
      <rPr>
        <sz val="10.5"/>
        <rFont val="仿宋_GB2312"/>
        <charset val="134"/>
      </rPr>
      <t>其他</t>
    </r>
  </si>
  <si>
    <t>011109000010000</t>
  </si>
  <si>
    <t>安宁疗护费</t>
  </si>
  <si>
    <t>指为疾病终末期或老年患者在临终前提供身体、心理、精神等方面的诊查、护理、照料和人文关怀等服务，控制痛苦和不适症状，提高生命质量，帮助患者舒适、安详、有尊严地离世</t>
  </si>
  <si>
    <t>所定价格涵盖患者病情评估、诊查、分级护理、各类评估工具使用、心理及精神疏导、情绪安抚、沟通陪伴、临终关怀、个性化支持等所需的人力资源和基本物质资源消耗</t>
  </si>
  <si>
    <r>
      <rPr>
        <sz val="10.5"/>
        <rFont val="仿宋_GB2312"/>
        <charset val="134"/>
      </rPr>
      <t>不与各类</t>
    </r>
    <r>
      <rPr>
        <sz val="10.5"/>
        <color rgb="FF000000"/>
        <rFont val="Times New Roman"/>
        <charset val="134"/>
      </rPr>
      <t>“</t>
    </r>
    <r>
      <rPr>
        <sz val="10.5"/>
        <rFont val="仿宋_GB2312"/>
        <charset val="134"/>
      </rPr>
      <t>住院诊查费</t>
    </r>
    <r>
      <rPr>
        <sz val="10.5"/>
        <color rgb="FF000000"/>
        <rFont val="Times New Roman"/>
        <charset val="134"/>
      </rPr>
      <t>”</t>
    </r>
    <r>
      <rPr>
        <sz val="10.5"/>
        <rFont val="仿宋_GB2312"/>
        <charset val="134"/>
      </rPr>
      <t>和</t>
    </r>
    <r>
      <rPr>
        <sz val="10.5"/>
        <color rgb="FF000000"/>
        <rFont val="Times New Roman"/>
        <charset val="134"/>
      </rPr>
      <t>“</t>
    </r>
    <r>
      <rPr>
        <sz val="10.5"/>
        <rFont val="仿宋_GB2312"/>
        <charset val="134"/>
      </rPr>
      <t>分级护理</t>
    </r>
    <r>
      <rPr>
        <sz val="10.5"/>
        <color rgb="FF000000"/>
        <rFont val="Times New Roman"/>
        <charset val="134"/>
      </rPr>
      <t>”</t>
    </r>
    <r>
      <rPr>
        <sz val="10.5"/>
        <rFont val="仿宋_GB2312"/>
        <charset val="134"/>
      </rPr>
      <t>同时收费</t>
    </r>
  </si>
  <si>
    <t>011109000020000</t>
  </si>
  <si>
    <t>救护车转运费</t>
  </si>
  <si>
    <r>
      <rPr>
        <sz val="10.5"/>
        <rFont val="仿宋_GB2312"/>
        <charset val="134"/>
      </rPr>
      <t>指医疗机构（含</t>
    </r>
    <r>
      <rPr>
        <sz val="10.5"/>
        <color rgb="FF000000"/>
        <rFont val="Times New Roman"/>
        <charset val="134"/>
      </rPr>
      <t>120</t>
    </r>
    <r>
      <rPr>
        <sz val="10.5"/>
        <rFont val="仿宋_GB2312"/>
        <charset val="134"/>
      </rPr>
      <t>急救中心）利用救护车转运患者的使用费用</t>
    </r>
  </si>
  <si>
    <t>所定价格涵盖含救护车交通往返相关管理费、折旧费、消毒费、油耗、司机劳务等所需的人力资源和基本物质资源消耗</t>
  </si>
  <si>
    <t>公里</t>
  </si>
  <si>
    <r>
      <rPr>
        <sz val="10.5"/>
        <rFont val="Times New Roman"/>
        <charset val="134"/>
      </rPr>
      <t>3</t>
    </r>
    <r>
      <rPr>
        <sz val="10.5"/>
        <rFont val="仿宋_GB2312"/>
        <charset val="134"/>
      </rPr>
      <t>公里以内（含</t>
    </r>
    <r>
      <rPr>
        <sz val="10.5"/>
        <rFont val="Times New Roman"/>
        <charset val="134"/>
      </rPr>
      <t>3</t>
    </r>
    <r>
      <rPr>
        <sz val="10.5"/>
        <rFont val="仿宋_GB2312"/>
        <charset val="134"/>
      </rPr>
      <t>公里）</t>
    </r>
    <r>
      <rPr>
        <sz val="10.5"/>
        <rFont val="Times New Roman"/>
        <charset val="134"/>
      </rPr>
      <t>10</t>
    </r>
    <r>
      <rPr>
        <sz val="10.5"/>
        <rFont val="仿宋_GB2312"/>
        <charset val="134"/>
      </rPr>
      <t>元</t>
    </r>
    <r>
      <rPr>
        <sz val="10.5"/>
        <rFont val="Times New Roman"/>
        <charset val="134"/>
      </rPr>
      <t>/</t>
    </r>
    <r>
      <rPr>
        <sz val="10.5"/>
        <rFont val="仿宋_GB2312"/>
        <charset val="134"/>
      </rPr>
      <t>次，超过</t>
    </r>
    <r>
      <rPr>
        <sz val="10.5"/>
        <rFont val="Times New Roman"/>
        <charset val="134"/>
      </rPr>
      <t>3</t>
    </r>
    <r>
      <rPr>
        <sz val="10.5"/>
        <rFont val="仿宋_GB2312"/>
        <charset val="134"/>
      </rPr>
      <t>公里每公里加收</t>
    </r>
    <r>
      <rPr>
        <sz val="10.5"/>
        <rFont val="Times New Roman"/>
        <charset val="134"/>
      </rPr>
      <t>2</t>
    </r>
    <r>
      <rPr>
        <sz val="10.5"/>
        <rFont val="仿宋_GB2312"/>
        <charset val="134"/>
      </rPr>
      <t>元</t>
    </r>
  </si>
  <si>
    <t>1.本项目按照基础费用和里程费用相结合的计价方式收费；
2.急危重症需要使用ECMO、有创呼吸机等生命维持系统带机转运的，按照“救护车转运费+相应设备治疗价格项目”计费；
3.非急救转运参照本项目收费，院前急救专业机构提供超出服务区域和服务范围的用车服务，与委托人协商确定</t>
  </si>
  <si>
    <t>011109000020001</t>
  </si>
  <si>
    <r>
      <rPr>
        <sz val="10.5"/>
        <rFont val="仿宋_GB2312"/>
        <charset val="134"/>
      </rPr>
      <t>救护车转运费</t>
    </r>
    <r>
      <rPr>
        <sz val="10.5"/>
        <color rgb="FF000000"/>
        <rFont val="Times New Roman"/>
        <charset val="134"/>
      </rPr>
      <t>-</t>
    </r>
    <r>
      <rPr>
        <sz val="10.5"/>
        <rFont val="仿宋_GB2312"/>
        <charset val="134"/>
      </rPr>
      <t>高层人力转运加收（加收）</t>
    </r>
  </si>
  <si>
    <t>011109000030000</t>
  </si>
  <si>
    <t>航空医疗转运</t>
  </si>
  <si>
    <r>
      <rPr>
        <sz val="10.5"/>
        <rFont val="仿宋_GB2312"/>
        <charset val="134"/>
      </rPr>
      <t>指医疗机构（含</t>
    </r>
    <r>
      <rPr>
        <sz val="10.5"/>
        <color rgb="FF000000"/>
        <rFont val="Times New Roman"/>
        <charset val="134"/>
      </rPr>
      <t>120</t>
    </r>
    <r>
      <rPr>
        <sz val="10.5"/>
        <rFont val="仿宋_GB2312"/>
        <charset val="134"/>
      </rPr>
      <t>急救中心）利用各类航空器转运患者的使用费用</t>
    </r>
  </si>
  <si>
    <t>所定价格涵盖航空器交通往返相关管理费、折旧费、消毒费、油耗、司机劳务等所需的人力资源和基本物质资源消耗</t>
  </si>
  <si>
    <t>康复类医疗服务价格项目及医保支付政策表</t>
  </si>
  <si>
    <t>使用说明：
1. “价格构成”，指项目价格应涵盖的各类资源消耗，用于确定计价单元的边界，不应作为临床技术标准理解，不是实际操作方式、路径、步骤、程序的强制性要求，“设备投入”包括但不限于操作设备、器具及固定资产投入。
2. “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 “扩展项”，指同一项目下以不同方式提供或在不同场景应用时，只扩展价格项目适用范围、不额外加价的一类子项，子项的价格按主项目执行。
4. “基本物耗”，指原则上限于不应或不必要与医疗服务项目分割的易耗品，包括但不限于各类消毒用品、储存用品、清洁用品、个人防护用品、标签、垃圾处理用品、治疗巾（单）、棉球、棉签、纱布（垫）、普通绷带、固定带、治疗护理盘（包）、护（尿）垫、中单、可复用训练器具、软件（版权、开发、购买）成本等。基本物质资源消耗成本计入项目价格，不另行收费。
5. 涉及“包括……”“……等”的，属于开放型表述，所指对象不仅局限于表述中列明的事项，也包括未列明的同类事项。
6. “人工智能辅助检查或训练”是指应用人工智能技术辅助进行的康复检查或训练，不得与主项目同时收费。
7. 团体训练人数不得超过15人。</t>
  </si>
  <si>
    <t>计价
单位</t>
  </si>
  <si>
    <t>51</t>
  </si>
  <si>
    <t>（一）康复评定</t>
  </si>
  <si>
    <r>
      <rPr>
        <sz val="10.5"/>
        <rFont val="仿宋_GB2312"/>
        <charset val="134"/>
      </rPr>
      <t>一个疾病的康复过程中，支付原则上不超过</t>
    </r>
    <r>
      <rPr>
        <sz val="10.5"/>
        <rFont val="Times New Roman"/>
        <charset val="134"/>
      </rPr>
      <t>90</t>
    </r>
    <r>
      <rPr>
        <sz val="10.5"/>
        <rFont val="仿宋_GB2312"/>
        <charset val="134"/>
      </rPr>
      <t>天（精神障碍康复治疗每年不超过</t>
    </r>
    <r>
      <rPr>
        <sz val="10.5"/>
        <rFont val="Times New Roman"/>
        <charset val="134"/>
      </rPr>
      <t>90</t>
    </r>
    <r>
      <rPr>
        <sz val="10.5"/>
        <rFont val="仿宋_GB2312"/>
        <charset val="134"/>
      </rPr>
      <t>天）。对超过规定支付期限的患者，由具有康复医学诊疗资质的医疗机构评估，经医保经办机构审核同意后，可适当延长支付期限，延长支付期限原则上不超过</t>
    </r>
    <r>
      <rPr>
        <sz val="10.5"/>
        <rFont val="Times New Roman"/>
        <charset val="134"/>
      </rPr>
      <t>3</t>
    </r>
    <r>
      <rPr>
        <sz val="10.5"/>
        <rFont val="仿宋_GB2312"/>
        <charset val="134"/>
      </rPr>
      <t>个月</t>
    </r>
  </si>
  <si>
    <t>015100000010000</t>
  </si>
  <si>
    <t>认知功能检查</t>
  </si>
  <si>
    <t>应用常用工具、仪器设备和软件程序等方式，对患者的记忆、注意、执行等认知功能水平进行测评分析，做出认知功能有无障碍及严重程度的判断</t>
  </si>
  <si>
    <t>所定价格涵盖资料收集、状态评估、应用各种方式测查、分析、得出结论等步骤所需的人力资源、设备成本与基本物质资源消耗</t>
  </si>
  <si>
    <t>不与临床量表项目同时收取</t>
  </si>
  <si>
    <r>
      <rPr>
        <sz val="10.5"/>
        <rFont val="仿宋_GB2312"/>
        <charset val="134"/>
      </rPr>
      <t>限器质性病变，一个疾病过程支付不超过</t>
    </r>
    <r>
      <rPr>
        <sz val="10.5"/>
        <rFont val="Times New Roman"/>
        <charset val="134"/>
      </rPr>
      <t>3</t>
    </r>
    <r>
      <rPr>
        <sz val="10.5"/>
        <rFont val="仿宋_GB2312"/>
        <charset val="134"/>
      </rPr>
      <t>次</t>
    </r>
  </si>
  <si>
    <t>015100000010100</t>
  </si>
  <si>
    <r>
      <rPr>
        <sz val="10.5"/>
        <rFont val="仿宋_GB2312"/>
        <charset val="134"/>
      </rPr>
      <t>认知功能检查</t>
    </r>
    <r>
      <rPr>
        <sz val="10.5"/>
        <rFont val="Times New Roman"/>
        <charset val="134"/>
      </rPr>
      <t>-</t>
    </r>
    <r>
      <rPr>
        <sz val="10.5"/>
        <rFont val="仿宋_GB2312"/>
        <charset val="134"/>
      </rPr>
      <t>人工智能辅助检查（扩展）</t>
    </r>
  </si>
  <si>
    <t>015100000020000</t>
  </si>
  <si>
    <t>吞咽功能检查</t>
  </si>
  <si>
    <t>应用各种筛查技术以及食物稠度粘度测试等临床吞咽功能检查方式，对影响患者吞咽过程的器官结构及功能进行检查，做出吞咽功能有无障碍及严重程度的判断</t>
  </si>
  <si>
    <r>
      <rPr>
        <sz val="10.5"/>
        <rFont val="仿宋_GB2312"/>
        <charset val="134"/>
      </rPr>
      <t>一个疾病过程支付不超过</t>
    </r>
    <r>
      <rPr>
        <sz val="10.5"/>
        <rFont val="Times New Roman"/>
        <charset val="134"/>
      </rPr>
      <t>3</t>
    </r>
    <r>
      <rPr>
        <sz val="10.5"/>
        <rFont val="仿宋_GB2312"/>
        <charset val="134"/>
      </rPr>
      <t>次</t>
    </r>
  </si>
  <si>
    <t>015100000020100</t>
  </si>
  <si>
    <r>
      <rPr>
        <sz val="10.5"/>
        <rFont val="仿宋_GB2312"/>
        <charset val="134"/>
      </rPr>
      <t>吞咽功能检查</t>
    </r>
    <r>
      <rPr>
        <sz val="10.5"/>
        <rFont val="Times New Roman"/>
        <charset val="134"/>
      </rPr>
      <t>-</t>
    </r>
    <r>
      <rPr>
        <sz val="10.5"/>
        <rFont val="仿宋_GB2312"/>
        <charset val="134"/>
      </rPr>
      <t>人工智能辅助检查（扩展）</t>
    </r>
  </si>
  <si>
    <t>015100000030000</t>
  </si>
  <si>
    <t>言语功能检查</t>
  </si>
  <si>
    <r>
      <rPr>
        <sz val="10.5"/>
        <rFont val="仿宋_GB2312"/>
        <charset val="134"/>
      </rPr>
      <t>应用言语</t>
    </r>
    <r>
      <rPr>
        <sz val="10.5"/>
        <rFont val="Times New Roman"/>
        <charset val="134"/>
      </rPr>
      <t>-</t>
    </r>
    <r>
      <rPr>
        <sz val="10.5"/>
        <rFont val="仿宋_GB2312"/>
        <charset val="134"/>
      </rPr>
      <t>语言筛查工具及设备、构音评估方法等手段，对患者的发声、构音等言语能力及听理解、复述、朗读等语言能力进行测查分析，做出言语</t>
    </r>
    <r>
      <rPr>
        <sz val="10.5"/>
        <rFont val="Times New Roman"/>
        <charset val="134"/>
      </rPr>
      <t>-</t>
    </r>
    <r>
      <rPr>
        <sz val="10.5"/>
        <rFont val="仿宋_GB2312"/>
        <charset val="134"/>
      </rPr>
      <t>语言功能有无障碍及严重程度的判断</t>
    </r>
  </si>
  <si>
    <r>
      <rPr>
        <sz val="10.5"/>
        <rFont val="仿宋_GB2312"/>
        <charset val="134"/>
      </rPr>
      <t>不超过</t>
    </r>
    <r>
      <rPr>
        <sz val="10.5"/>
        <rFont val="Times New Roman"/>
        <charset val="134"/>
      </rPr>
      <t>2</t>
    </r>
    <r>
      <rPr>
        <sz val="10.5"/>
        <rFont val="仿宋_GB2312"/>
        <charset val="134"/>
      </rPr>
      <t>周</t>
    </r>
    <r>
      <rPr>
        <sz val="10.5"/>
        <rFont val="Times New Roman"/>
        <charset val="134"/>
      </rPr>
      <t>1</t>
    </r>
    <r>
      <rPr>
        <sz val="10.5"/>
        <rFont val="仿宋_GB2312"/>
        <charset val="134"/>
      </rPr>
      <t>次</t>
    </r>
  </si>
  <si>
    <t>015100000030100</t>
  </si>
  <si>
    <r>
      <rPr>
        <sz val="10.5"/>
        <rFont val="仿宋_GB2312"/>
        <charset val="134"/>
      </rPr>
      <t>言语功能检查</t>
    </r>
    <r>
      <rPr>
        <sz val="10.5"/>
        <rFont val="Times New Roman"/>
        <charset val="134"/>
      </rPr>
      <t>-</t>
    </r>
    <r>
      <rPr>
        <sz val="10.5"/>
        <rFont val="仿宋_GB2312"/>
        <charset val="134"/>
      </rPr>
      <t>人工智能辅助检查（扩展）</t>
    </r>
  </si>
  <si>
    <t>015100000040000</t>
  </si>
  <si>
    <t>运动功能检查</t>
  </si>
  <si>
    <t>应用各种方式，对患者的肌力、关节活动范围、平衡功能、步态、体态等运动功能进行测查分析，做出运动功能有无障碍及严重程度的判断</t>
  </si>
  <si>
    <t>所定价格涵盖资料收集、状态评估、应用各种方式测查、分析、得出结论等步骤所需的人力资源与基本物质资源消耗</t>
  </si>
  <si>
    <t>015100000040100</t>
  </si>
  <si>
    <r>
      <rPr>
        <sz val="10.5"/>
        <rFont val="仿宋_GB2312"/>
        <charset val="134"/>
      </rPr>
      <t>运动功能检查</t>
    </r>
    <r>
      <rPr>
        <sz val="10.5"/>
        <rFont val="Times New Roman"/>
        <charset val="134"/>
      </rPr>
      <t>-</t>
    </r>
    <r>
      <rPr>
        <sz val="10.5"/>
        <rFont val="仿宋_GB2312"/>
        <charset val="134"/>
      </rPr>
      <t>人工智能辅助检查（扩展）</t>
    </r>
  </si>
  <si>
    <t>015100000050000</t>
  </si>
  <si>
    <t>脏器功能检查</t>
  </si>
  <si>
    <t>应用各种工具、仪器设备等方式，对患者的运动心功能、运动肺功能、呼吸肌功能、膀胱容量等脏器功能进行检查分析，做出脏器功能有无障碍及严重程度的判断</t>
  </si>
  <si>
    <r>
      <rPr>
        <sz val="10.5"/>
        <rFont val="仿宋_GB2312"/>
        <charset val="134"/>
      </rPr>
      <t>每个脏器功能障碍检查限一个月不超过</t>
    </r>
    <r>
      <rPr>
        <sz val="10.5"/>
        <rFont val="Times New Roman"/>
        <charset val="134"/>
      </rPr>
      <t>2</t>
    </r>
    <r>
      <rPr>
        <sz val="10.5"/>
        <rFont val="仿宋_GB2312"/>
        <charset val="134"/>
      </rPr>
      <t>次</t>
    </r>
  </si>
  <si>
    <t>015100000050100</t>
  </si>
  <si>
    <r>
      <rPr>
        <sz val="10.5"/>
        <rFont val="仿宋_GB2312"/>
        <charset val="134"/>
      </rPr>
      <t>脏器功能检查</t>
    </r>
    <r>
      <rPr>
        <sz val="10.5"/>
        <rFont val="Times New Roman"/>
        <charset val="134"/>
      </rPr>
      <t>-</t>
    </r>
    <r>
      <rPr>
        <sz val="10.5"/>
        <rFont val="仿宋_GB2312"/>
        <charset val="134"/>
      </rPr>
      <t>人工智能辅助检查（扩展）</t>
    </r>
  </si>
  <si>
    <t>015100000060000</t>
  </si>
  <si>
    <t>神经发育障碍检查</t>
  </si>
  <si>
    <t>由受培训专业人员、运用专门工具对于患者的认知、注意力、执行功能、社会、情感、智力、运动能力的发育和发展进行评估结果，为神经发育障碍患者的诊断、治疗和康复提供依据</t>
  </si>
  <si>
    <t>015100000060100</t>
  </si>
  <si>
    <r>
      <rPr>
        <sz val="10.5"/>
        <rFont val="仿宋_GB2312"/>
        <charset val="134"/>
      </rPr>
      <t>神经发育障碍检查</t>
    </r>
    <r>
      <rPr>
        <sz val="10.5"/>
        <rFont val="Times New Roman"/>
        <charset val="134"/>
      </rPr>
      <t>-</t>
    </r>
    <r>
      <rPr>
        <sz val="10.5"/>
        <rFont val="仿宋_GB2312"/>
        <charset val="134"/>
      </rPr>
      <t>人工智能辅助检查（扩展）</t>
    </r>
  </si>
  <si>
    <t>52</t>
  </si>
  <si>
    <t>（二）康复治疗</t>
  </si>
  <si>
    <t>一个疾病的康复过程中,支付原则上不超过 90 天(精神障碍康复治疗每年不超过90天)。对超过规定支付期限的患者,由具有康复医学诊疗资质的医疗机构评估,经医保经办机构审核同意后,可适当延长支付期限,延长支付期限原则上不超过3个月。脑瘫:限儿童,3岁以前,每年支付不超过6个月;3岁以后,每年支付不超过3个月;支付总年限不超过5年</t>
  </si>
  <si>
    <t>015200000010000</t>
  </si>
  <si>
    <t>意识功能训练</t>
  </si>
  <si>
    <t>通过康复手段对各种疾病造成的昏迷、意识功能障碍等进行康复治疗，改善意识水平</t>
  </si>
  <si>
    <t>所定价格涵盖计划制定、手法及应用不同康复设备完成声、光、电等各种感觉刺激及各种无创脑调控技术等步骤所需的人力资源、设备成本与基本物质资源消耗</t>
  </si>
  <si>
    <t>半小时</t>
  </si>
  <si>
    <r>
      <rPr>
        <sz val="10.5"/>
        <rFont val="仿宋_GB2312"/>
        <charset val="134"/>
      </rPr>
      <t>每日治疗超过</t>
    </r>
    <r>
      <rPr>
        <sz val="10.5"/>
        <rFont val="Times New Roman"/>
        <charset val="134"/>
      </rPr>
      <t>60</t>
    </r>
    <r>
      <rPr>
        <sz val="10.5"/>
        <rFont val="仿宋_GB2312"/>
        <charset val="134"/>
      </rPr>
      <t>分钟按</t>
    </r>
    <r>
      <rPr>
        <sz val="10.5"/>
        <rFont val="Times New Roman"/>
        <charset val="134"/>
      </rPr>
      <t>60</t>
    </r>
    <r>
      <rPr>
        <sz val="10.5"/>
        <rFont val="仿宋_GB2312"/>
        <charset val="134"/>
      </rPr>
      <t>分钟计价</t>
    </r>
  </si>
  <si>
    <t>015200000010001</t>
  </si>
  <si>
    <r>
      <rPr>
        <sz val="10.5"/>
        <rFont val="仿宋_GB2312"/>
        <charset val="134"/>
      </rPr>
      <t>意识功能训练</t>
    </r>
    <r>
      <rPr>
        <sz val="10.5"/>
        <rFont val="Times New Roman"/>
        <charset val="134"/>
      </rPr>
      <t>-</t>
    </r>
    <r>
      <rPr>
        <sz val="10.5"/>
        <rFont val="仿宋_GB2312"/>
        <charset val="134"/>
      </rPr>
      <t>每增加</t>
    </r>
    <r>
      <rPr>
        <sz val="10.5"/>
        <rFont val="Times New Roman"/>
        <charset val="134"/>
      </rPr>
      <t>10</t>
    </r>
    <r>
      <rPr>
        <sz val="10.5"/>
        <rFont val="仿宋_GB2312"/>
        <charset val="134"/>
      </rPr>
      <t>分钟（加收）</t>
    </r>
  </si>
  <si>
    <r>
      <rPr>
        <sz val="10.5"/>
        <rFont val="Times New Roman"/>
        <charset val="134"/>
      </rPr>
      <t>10</t>
    </r>
    <r>
      <rPr>
        <sz val="10.5"/>
        <rFont val="仿宋_GB2312"/>
        <charset val="134"/>
      </rPr>
      <t>分钟</t>
    </r>
  </si>
  <si>
    <t>015200000010100</t>
  </si>
  <si>
    <r>
      <rPr>
        <sz val="10.5"/>
        <rFont val="仿宋_GB2312"/>
        <charset val="134"/>
      </rPr>
      <t>意识功能训练</t>
    </r>
    <r>
      <rPr>
        <sz val="10.5"/>
        <rFont val="Times New Roman"/>
        <charset val="134"/>
      </rPr>
      <t>-</t>
    </r>
    <r>
      <rPr>
        <sz val="10.5"/>
        <rFont val="仿宋_GB2312"/>
        <charset val="134"/>
      </rPr>
      <t>人工智能辅助训练（扩展）</t>
    </r>
  </si>
  <si>
    <t>015200000020000</t>
  </si>
  <si>
    <t>认知功能训练</t>
  </si>
  <si>
    <t>通过各种康复手段对认知功能障碍进行治疗，改善认知功能</t>
  </si>
  <si>
    <t>所定价格涵盖计划制定、手法及应用不同康复设备进行认知功能训练等步骤所需的人力资源、设备成本与基本物质资源消耗</t>
  </si>
  <si>
    <t>015200000020001</t>
  </si>
  <si>
    <r>
      <rPr>
        <sz val="10.5"/>
        <rFont val="仿宋_GB2312"/>
        <charset val="134"/>
      </rPr>
      <t>认知功能训练</t>
    </r>
    <r>
      <rPr>
        <sz val="10.5"/>
        <rFont val="Times New Roman"/>
        <charset val="134"/>
      </rPr>
      <t>-</t>
    </r>
    <r>
      <rPr>
        <sz val="10.5"/>
        <rFont val="仿宋_GB2312"/>
        <charset val="134"/>
      </rPr>
      <t>每增加</t>
    </r>
    <r>
      <rPr>
        <sz val="10.5"/>
        <rFont val="Times New Roman"/>
        <charset val="134"/>
      </rPr>
      <t>10</t>
    </r>
    <r>
      <rPr>
        <sz val="10.5"/>
        <rFont val="仿宋_GB2312"/>
        <charset val="134"/>
      </rPr>
      <t>分钟（加收）</t>
    </r>
  </si>
  <si>
    <t>015200000020100</t>
  </si>
  <si>
    <r>
      <rPr>
        <sz val="10.5"/>
        <rFont val="仿宋_GB2312"/>
        <charset val="134"/>
      </rPr>
      <t>认知功能训练</t>
    </r>
    <r>
      <rPr>
        <sz val="10.5"/>
        <rFont val="Times New Roman"/>
        <charset val="134"/>
      </rPr>
      <t>-</t>
    </r>
    <r>
      <rPr>
        <sz val="10.5"/>
        <rFont val="仿宋_GB2312"/>
        <charset val="134"/>
      </rPr>
      <t>人工智能辅助训练（扩展）</t>
    </r>
  </si>
  <si>
    <t>015200000030000</t>
  </si>
  <si>
    <t>吞咽功能训练</t>
  </si>
  <si>
    <t>通过各种康复手段对吞咽功能障碍进行治疗，改善摄食吞咽功能</t>
  </si>
  <si>
    <t>所定价格涵盖计划制定、手法及应用不同康复设备进行吞咽功能训练等步骤所需的人力资源、设备成本与基本物质资源消耗</t>
  </si>
  <si>
    <t>限中枢神经系统或肌肉疾病引起的吞咽功能障碍</t>
  </si>
  <si>
    <t>015200000030001</t>
  </si>
  <si>
    <r>
      <rPr>
        <sz val="10.5"/>
        <rFont val="仿宋_GB2312"/>
        <charset val="134"/>
      </rPr>
      <t>吞咽功能训练</t>
    </r>
    <r>
      <rPr>
        <sz val="10.5"/>
        <rFont val="Times New Roman"/>
        <charset val="134"/>
      </rPr>
      <t>-</t>
    </r>
    <r>
      <rPr>
        <sz val="10.5"/>
        <rFont val="仿宋_GB2312"/>
        <charset val="134"/>
      </rPr>
      <t>每增加</t>
    </r>
    <r>
      <rPr>
        <sz val="10.5"/>
        <rFont val="Times New Roman"/>
        <charset val="134"/>
      </rPr>
      <t>10</t>
    </r>
    <r>
      <rPr>
        <sz val="10.5"/>
        <rFont val="仿宋_GB2312"/>
        <charset val="134"/>
      </rPr>
      <t>分钟（加收）</t>
    </r>
  </si>
  <si>
    <t>015200000030100</t>
  </si>
  <si>
    <r>
      <rPr>
        <sz val="10.5"/>
        <rFont val="仿宋_GB2312"/>
        <charset val="134"/>
      </rPr>
      <t>吞咽功能训练</t>
    </r>
    <r>
      <rPr>
        <sz val="10.5"/>
        <rFont val="Times New Roman"/>
        <charset val="134"/>
      </rPr>
      <t>-</t>
    </r>
    <r>
      <rPr>
        <sz val="10.5"/>
        <rFont val="仿宋_GB2312"/>
        <charset val="134"/>
      </rPr>
      <t>人工智能辅助训练（扩展）</t>
    </r>
  </si>
  <si>
    <t>015200000040000</t>
  </si>
  <si>
    <t>言语功能训练</t>
  </si>
  <si>
    <r>
      <rPr>
        <sz val="10.5"/>
        <rFont val="仿宋_GB2312"/>
        <charset val="134"/>
      </rPr>
      <t>通过各种康复手段对言语</t>
    </r>
    <r>
      <rPr>
        <sz val="10.5"/>
        <rFont val="Times New Roman"/>
        <charset val="134"/>
      </rPr>
      <t>-</t>
    </r>
    <r>
      <rPr>
        <sz val="10.5"/>
        <rFont val="仿宋_GB2312"/>
        <charset val="134"/>
      </rPr>
      <t>语言功能障碍进行治疗，改善言语</t>
    </r>
    <r>
      <rPr>
        <sz val="10.5"/>
        <rFont val="Times New Roman"/>
        <charset val="134"/>
      </rPr>
      <t>-</t>
    </r>
    <r>
      <rPr>
        <sz val="10.5"/>
        <rFont val="仿宋_GB2312"/>
        <charset val="134"/>
      </rPr>
      <t>语言功能</t>
    </r>
  </si>
  <si>
    <t>所定价格涵盖计划制定、手法及应用不同康复设备进行言语功能训练等步骤所需的人力资源、设备成本与基本物质资源消耗</t>
  </si>
  <si>
    <t>015200000040001</t>
  </si>
  <si>
    <r>
      <rPr>
        <sz val="10.5"/>
        <rFont val="仿宋_GB2312"/>
        <charset val="134"/>
      </rPr>
      <t>言语功能训练</t>
    </r>
    <r>
      <rPr>
        <sz val="10.5"/>
        <rFont val="Times New Roman"/>
        <charset val="134"/>
      </rPr>
      <t>-</t>
    </r>
    <r>
      <rPr>
        <sz val="10.5"/>
        <rFont val="仿宋_GB2312"/>
        <charset val="134"/>
      </rPr>
      <t>每增加</t>
    </r>
    <r>
      <rPr>
        <sz val="10.5"/>
        <rFont val="Times New Roman"/>
        <charset val="134"/>
      </rPr>
      <t>10</t>
    </r>
    <r>
      <rPr>
        <sz val="10.5"/>
        <rFont val="仿宋_GB2312"/>
        <charset val="134"/>
      </rPr>
      <t>分钟（加收）</t>
    </r>
  </si>
  <si>
    <t>015200000040100</t>
  </si>
  <si>
    <r>
      <rPr>
        <sz val="10.5"/>
        <rFont val="仿宋_GB2312"/>
        <charset val="134"/>
      </rPr>
      <t>言语功能训练</t>
    </r>
    <r>
      <rPr>
        <sz val="10.5"/>
        <rFont val="Times New Roman"/>
        <charset val="134"/>
      </rPr>
      <t>-</t>
    </r>
    <r>
      <rPr>
        <sz val="10.5"/>
        <rFont val="仿宋_GB2312"/>
        <charset val="134"/>
      </rPr>
      <t>人工智能辅助训练（扩展）</t>
    </r>
  </si>
  <si>
    <t>015200000050000</t>
  </si>
  <si>
    <t>运动功能训练</t>
  </si>
  <si>
    <t>通过各种康复手段对四肢和躯干的运动功能障碍进行治疗，改善躯体运动功能</t>
  </si>
  <si>
    <t>所定价格涵盖计划制定、手法及应用不同康复设备进行运动功能训练等步骤所需的人力资源、设备成本与基本物质资源消耗</t>
  </si>
  <si>
    <r>
      <rPr>
        <sz val="10.5"/>
        <rFont val="仿宋_GB2312"/>
        <charset val="134"/>
      </rPr>
      <t>每日治疗超过</t>
    </r>
    <r>
      <rPr>
        <sz val="10.5"/>
        <rFont val="Times New Roman"/>
        <charset val="134"/>
      </rPr>
      <t>100</t>
    </r>
    <r>
      <rPr>
        <sz val="10.5"/>
        <rFont val="仿宋_GB2312"/>
        <charset val="134"/>
      </rPr>
      <t>分钟按</t>
    </r>
    <r>
      <rPr>
        <sz val="10.5"/>
        <rFont val="Times New Roman"/>
        <charset val="134"/>
      </rPr>
      <t>100</t>
    </r>
    <r>
      <rPr>
        <sz val="10.5"/>
        <rFont val="仿宋_GB2312"/>
        <charset val="134"/>
      </rPr>
      <t>分钟计价</t>
    </r>
  </si>
  <si>
    <t>015200000050001</t>
  </si>
  <si>
    <r>
      <rPr>
        <sz val="10.5"/>
        <rFont val="仿宋_GB2312"/>
        <charset val="134"/>
      </rPr>
      <t>运动功能训练</t>
    </r>
    <r>
      <rPr>
        <sz val="10.5"/>
        <rFont val="Times New Roman"/>
        <charset val="134"/>
      </rPr>
      <t>-</t>
    </r>
    <r>
      <rPr>
        <sz val="10.5"/>
        <rFont val="仿宋_GB2312"/>
        <charset val="134"/>
      </rPr>
      <t>每增加</t>
    </r>
    <r>
      <rPr>
        <sz val="10.5"/>
        <rFont val="Times New Roman"/>
        <charset val="134"/>
      </rPr>
      <t>10</t>
    </r>
    <r>
      <rPr>
        <sz val="10.5"/>
        <rFont val="仿宋_GB2312"/>
        <charset val="134"/>
      </rPr>
      <t>分钟（加收）</t>
    </r>
  </si>
  <si>
    <t>015200000050011</t>
  </si>
  <si>
    <r>
      <rPr>
        <sz val="10.5"/>
        <rFont val="仿宋_GB2312"/>
        <charset val="134"/>
      </rPr>
      <t>运动功能训练</t>
    </r>
    <r>
      <rPr>
        <sz val="10.5"/>
        <rFont val="Times New Roman"/>
        <charset val="134"/>
      </rPr>
      <t>-</t>
    </r>
    <r>
      <rPr>
        <sz val="10.5"/>
        <rFont val="仿宋_GB2312"/>
        <charset val="134"/>
      </rPr>
      <t>运动功能训练（水中）（加收）</t>
    </r>
  </si>
  <si>
    <t>015200000050100</t>
  </si>
  <si>
    <r>
      <rPr>
        <sz val="10.5"/>
        <rFont val="仿宋_GB2312"/>
        <charset val="134"/>
      </rPr>
      <t>运动功能训练</t>
    </r>
    <r>
      <rPr>
        <sz val="10.5"/>
        <rFont val="Times New Roman"/>
        <charset val="134"/>
      </rPr>
      <t>-</t>
    </r>
    <r>
      <rPr>
        <sz val="10.5"/>
        <rFont val="仿宋_GB2312"/>
        <charset val="134"/>
      </rPr>
      <t>人工智能辅助训练（扩展）</t>
    </r>
  </si>
  <si>
    <t>015200000060000</t>
  </si>
  <si>
    <t>脏器功能训练</t>
  </si>
  <si>
    <t>通过各种康复手段对脏器功能障碍进行治疗，改善相关脏器功能</t>
  </si>
  <si>
    <t>所定价格涵盖计划制定、手法及应用不同康复设备进行脏器功能训练等步骤所需的人力资源、设备成本与基本物质资源消耗</t>
  </si>
  <si>
    <t>015200000060001</t>
  </si>
  <si>
    <r>
      <rPr>
        <sz val="10.5"/>
        <rFont val="仿宋_GB2312"/>
        <charset val="134"/>
      </rPr>
      <t>脏器功能训练</t>
    </r>
    <r>
      <rPr>
        <sz val="10.5"/>
        <rFont val="Times New Roman"/>
        <charset val="134"/>
      </rPr>
      <t>-</t>
    </r>
    <r>
      <rPr>
        <sz val="10.5"/>
        <rFont val="仿宋_GB2312"/>
        <charset val="134"/>
      </rPr>
      <t>每增加</t>
    </r>
    <r>
      <rPr>
        <sz val="10.5"/>
        <rFont val="Times New Roman"/>
        <charset val="134"/>
      </rPr>
      <t>10</t>
    </r>
    <r>
      <rPr>
        <sz val="10.5"/>
        <rFont val="仿宋_GB2312"/>
        <charset val="134"/>
      </rPr>
      <t>分钟（加收）</t>
    </r>
  </si>
  <si>
    <t>015200000060100</t>
  </si>
  <si>
    <r>
      <rPr>
        <sz val="10.5"/>
        <rFont val="仿宋_GB2312"/>
        <charset val="134"/>
      </rPr>
      <t>脏器功能训练</t>
    </r>
    <r>
      <rPr>
        <sz val="10.5"/>
        <rFont val="Times New Roman"/>
        <charset val="134"/>
      </rPr>
      <t>-</t>
    </r>
    <r>
      <rPr>
        <sz val="10.5"/>
        <rFont val="仿宋_GB2312"/>
        <charset val="134"/>
      </rPr>
      <t>人工智能辅助训练（扩展）</t>
    </r>
  </si>
  <si>
    <t>015200000070000</t>
  </si>
  <si>
    <t>辅助器具使用训练</t>
  </si>
  <si>
    <t>通过选取合适的各种辅助（器）具，结合日常生活活动的训练，提高患者使用辅助器具的能力</t>
  </si>
  <si>
    <t>所定价格涵盖计划制定、各种辅助（器）具训练等步骤所需的人力资源和基本物质资源消耗</t>
  </si>
  <si>
    <r>
      <rPr>
        <sz val="10.5"/>
        <rFont val="仿宋_GB2312"/>
        <charset val="134"/>
      </rPr>
      <t>需要长期使用轮椅等辅助器具且能够自行操作的患者，支付不超过</t>
    </r>
    <r>
      <rPr>
        <sz val="10.5"/>
        <rFont val="Times New Roman"/>
        <charset val="134"/>
      </rPr>
      <t>30</t>
    </r>
    <r>
      <rPr>
        <sz val="10.5"/>
        <rFont val="仿宋_GB2312"/>
        <charset val="134"/>
      </rPr>
      <t>天</t>
    </r>
  </si>
  <si>
    <t>015200000070001</t>
  </si>
  <si>
    <r>
      <rPr>
        <sz val="10.5"/>
        <rFont val="仿宋_GB2312"/>
        <charset val="134"/>
      </rPr>
      <t>辅助器具使用训练</t>
    </r>
    <r>
      <rPr>
        <sz val="10.5"/>
        <rFont val="Times New Roman"/>
        <charset val="134"/>
      </rPr>
      <t>-</t>
    </r>
    <r>
      <rPr>
        <sz val="10.5"/>
        <rFont val="仿宋_GB2312"/>
        <charset val="134"/>
      </rPr>
      <t>每增加</t>
    </r>
    <r>
      <rPr>
        <sz val="10.5"/>
        <rFont val="Times New Roman"/>
        <charset val="134"/>
      </rPr>
      <t>10</t>
    </r>
    <r>
      <rPr>
        <sz val="10.5"/>
        <rFont val="仿宋_GB2312"/>
        <charset val="134"/>
      </rPr>
      <t>分钟（加收）</t>
    </r>
  </si>
  <si>
    <t>015200000070100</t>
  </si>
  <si>
    <r>
      <rPr>
        <sz val="10.5"/>
        <rFont val="仿宋_GB2312"/>
        <charset val="134"/>
      </rPr>
      <t>辅助器具使用训练</t>
    </r>
    <r>
      <rPr>
        <sz val="10.5"/>
        <rFont val="Times New Roman"/>
        <charset val="134"/>
      </rPr>
      <t>-</t>
    </r>
    <r>
      <rPr>
        <sz val="10.5"/>
        <rFont val="仿宋_GB2312"/>
        <charset val="134"/>
      </rPr>
      <t>人工智能辅助训练（扩展）</t>
    </r>
  </si>
  <si>
    <t>015200000080000</t>
  </si>
  <si>
    <t>生活技能康复训练</t>
  </si>
  <si>
    <t>通过各种康复手段（含徒手、仪器或器械）对患者进行独立生活能力、家务劳动、社交技能等多方面康复训练，改善患者从日常生活到职业生涯全方位的能力</t>
  </si>
  <si>
    <t>所定价格涵盖评估、计划制定、指导学习、模拟训练、实际动作训练等步骤所需的人力资源、设备成本与基本物质资源消耗</t>
  </si>
  <si>
    <r>
      <rPr>
        <sz val="10.5"/>
        <rFont val="仿宋_GB2312"/>
        <charset val="134"/>
      </rPr>
      <t>限存在日常生活活动能力障碍（</t>
    </r>
    <r>
      <rPr>
        <sz val="10.5"/>
        <rFont val="Times New Roman"/>
        <charset val="134"/>
      </rPr>
      <t>ADL</t>
    </r>
    <r>
      <rPr>
        <sz val="10.5"/>
        <rFont val="仿宋_GB2312"/>
        <charset val="134"/>
      </rPr>
      <t>）的患者，重度患者支付不超过</t>
    </r>
    <r>
      <rPr>
        <sz val="10.5"/>
        <rFont val="Times New Roman"/>
        <charset val="134"/>
      </rPr>
      <t>90</t>
    </r>
    <r>
      <rPr>
        <sz val="10.5"/>
        <rFont val="仿宋_GB2312"/>
        <charset val="134"/>
      </rPr>
      <t>天，中度患者支付不超过</t>
    </r>
    <r>
      <rPr>
        <sz val="10.5"/>
        <rFont val="Times New Roman"/>
        <charset val="134"/>
      </rPr>
      <t>60</t>
    </r>
    <r>
      <rPr>
        <sz val="10.5"/>
        <rFont val="仿宋_GB2312"/>
        <charset val="134"/>
      </rPr>
      <t>天，轻度患者支付不超过</t>
    </r>
    <r>
      <rPr>
        <sz val="10.5"/>
        <rFont val="Times New Roman"/>
        <charset val="134"/>
      </rPr>
      <t>30</t>
    </r>
    <r>
      <rPr>
        <sz val="10.5"/>
        <rFont val="仿宋_GB2312"/>
        <charset val="134"/>
      </rPr>
      <t>天，每</t>
    </r>
    <r>
      <rPr>
        <sz val="10.5"/>
        <rFont val="Times New Roman"/>
        <charset val="134"/>
      </rPr>
      <t>14</t>
    </r>
    <r>
      <rPr>
        <sz val="10.5"/>
        <rFont val="仿宋_GB2312"/>
        <charset val="134"/>
      </rPr>
      <t>天训练经临床量表评定后取得明确功能进步才可继续支付</t>
    </r>
  </si>
  <si>
    <t>015200000080001</t>
  </si>
  <si>
    <r>
      <rPr>
        <sz val="10.5"/>
        <rFont val="仿宋_GB2312"/>
        <charset val="134"/>
      </rPr>
      <t>生活技能康复训练</t>
    </r>
    <r>
      <rPr>
        <sz val="10.5"/>
        <rFont val="Times New Roman"/>
        <charset val="134"/>
      </rPr>
      <t>-</t>
    </r>
    <r>
      <rPr>
        <sz val="10.5"/>
        <rFont val="仿宋_GB2312"/>
        <charset val="134"/>
      </rPr>
      <t>每增加</t>
    </r>
    <r>
      <rPr>
        <sz val="10.5"/>
        <rFont val="Times New Roman"/>
        <charset val="134"/>
      </rPr>
      <t>10</t>
    </r>
    <r>
      <rPr>
        <sz val="10.5"/>
        <rFont val="仿宋_GB2312"/>
        <charset val="134"/>
      </rPr>
      <t>分钟（加收）</t>
    </r>
  </si>
  <si>
    <t>015200000080100</t>
  </si>
  <si>
    <r>
      <rPr>
        <sz val="10.5"/>
        <rFont val="仿宋_GB2312"/>
        <charset val="134"/>
      </rPr>
      <t>生活技能康复训练</t>
    </r>
    <r>
      <rPr>
        <sz val="10.5"/>
        <rFont val="Times New Roman"/>
        <charset val="134"/>
      </rPr>
      <t>-</t>
    </r>
    <r>
      <rPr>
        <sz val="10.5"/>
        <rFont val="仿宋_GB2312"/>
        <charset val="134"/>
      </rPr>
      <t>人工智能辅助训练（扩展）</t>
    </r>
  </si>
  <si>
    <t>015200000090000</t>
  </si>
  <si>
    <t>职业技能康复训练</t>
  </si>
  <si>
    <t>通过各种康复手段（含徒手、仪器或器械）对患者进行独立职业技能、工作模拟等多方面康复训练，改善患者从日常生活到职业生涯全方位的能力</t>
  </si>
  <si>
    <r>
      <rPr>
        <sz val="10.5"/>
        <rFont val="仿宋_GB2312"/>
        <charset val="134"/>
      </rPr>
      <t>法定就业年龄段且有就业意愿，经过</t>
    </r>
    <r>
      <rPr>
        <sz val="10.5"/>
        <rFont val="Times New Roman"/>
        <charset val="134"/>
      </rPr>
      <t>PARQ</t>
    </r>
    <r>
      <rPr>
        <sz val="10.5"/>
        <rFont val="仿宋_GB2312"/>
        <charset val="134"/>
      </rPr>
      <t>医学筛查适合进行职业功能训练的患者，支付不超过</t>
    </r>
    <r>
      <rPr>
        <sz val="10.5"/>
        <rFont val="Times New Roman"/>
        <charset val="134"/>
      </rPr>
      <t>90</t>
    </r>
    <r>
      <rPr>
        <sz val="10.5"/>
        <rFont val="仿宋_GB2312"/>
        <charset val="134"/>
      </rPr>
      <t>天</t>
    </r>
  </si>
  <si>
    <t>015200000090001</t>
  </si>
  <si>
    <r>
      <rPr>
        <sz val="10.5"/>
        <rFont val="仿宋_GB2312"/>
        <charset val="134"/>
      </rPr>
      <t>职业技能康复训练</t>
    </r>
    <r>
      <rPr>
        <sz val="10.5"/>
        <rFont val="Times New Roman"/>
        <charset val="134"/>
      </rPr>
      <t>-</t>
    </r>
    <r>
      <rPr>
        <sz val="10.5"/>
        <rFont val="仿宋_GB2312"/>
        <charset val="134"/>
      </rPr>
      <t>每增加</t>
    </r>
    <r>
      <rPr>
        <sz val="10.5"/>
        <rFont val="Times New Roman"/>
        <charset val="134"/>
      </rPr>
      <t>10</t>
    </r>
    <r>
      <rPr>
        <sz val="10.5"/>
        <rFont val="仿宋_GB2312"/>
        <charset val="134"/>
      </rPr>
      <t>分钟（加收）</t>
    </r>
  </si>
  <si>
    <t>015200000090100</t>
  </si>
  <si>
    <r>
      <rPr>
        <sz val="10.5"/>
        <rFont val="仿宋_GB2312"/>
        <charset val="134"/>
      </rPr>
      <t>职业技能康复训练</t>
    </r>
    <r>
      <rPr>
        <sz val="10.5"/>
        <rFont val="Times New Roman"/>
        <charset val="134"/>
      </rPr>
      <t>-</t>
    </r>
    <r>
      <rPr>
        <sz val="10.5"/>
        <rFont val="仿宋_GB2312"/>
        <charset val="134"/>
      </rPr>
      <t>人工智能辅助训练（扩展）</t>
    </r>
  </si>
  <si>
    <t>015200000100000</t>
  </si>
  <si>
    <t>神经发育障碍康复训练（个体）</t>
  </si>
  <si>
    <t>采用一对一的形式，根据患者发育和能力评估结果制定计划，对患者进行技能训练，帮助患儿提升能力</t>
  </si>
  <si>
    <t>015200000100001</t>
  </si>
  <si>
    <r>
      <rPr>
        <sz val="10.5"/>
        <rFont val="仿宋_GB2312"/>
        <charset val="134"/>
      </rPr>
      <t>神经发育障碍康复训练（个体）</t>
    </r>
    <r>
      <rPr>
        <sz val="10.5"/>
        <rFont val="Times New Roman"/>
        <charset val="134"/>
      </rPr>
      <t>-</t>
    </r>
    <r>
      <rPr>
        <sz val="10.5"/>
        <rFont val="仿宋_GB2312"/>
        <charset val="134"/>
      </rPr>
      <t>每增加</t>
    </r>
    <r>
      <rPr>
        <sz val="10.5"/>
        <rFont val="Times New Roman"/>
        <charset val="134"/>
      </rPr>
      <t>10</t>
    </r>
    <r>
      <rPr>
        <sz val="10.5"/>
        <rFont val="仿宋_GB2312"/>
        <charset val="134"/>
      </rPr>
      <t>分钟（加收）</t>
    </r>
  </si>
  <si>
    <t>015200000100100</t>
  </si>
  <si>
    <r>
      <rPr>
        <sz val="10.5"/>
        <rFont val="仿宋_GB2312"/>
        <charset val="134"/>
      </rPr>
      <t>神经发育障碍康复训练（个体）</t>
    </r>
    <r>
      <rPr>
        <sz val="10.5"/>
        <rFont val="Times New Roman"/>
        <charset val="134"/>
      </rPr>
      <t>-</t>
    </r>
    <r>
      <rPr>
        <sz val="10.5"/>
        <rFont val="仿宋_GB2312"/>
        <charset val="134"/>
      </rPr>
      <t>人工智能辅助训练（扩展）</t>
    </r>
  </si>
  <si>
    <t>015200000110000</t>
  </si>
  <si>
    <t>神经发育障碍康复训练（团体）</t>
  </si>
  <si>
    <t>通过一对多的形式，根据患者发育和能力评估结果制定计划，对患者进行技能训练，帮助患儿提升能力</t>
  </si>
  <si>
    <t>015200000110001</t>
  </si>
  <si>
    <r>
      <rPr>
        <sz val="10.5"/>
        <rFont val="仿宋_GB2312"/>
        <charset val="134"/>
      </rPr>
      <t>神经发育障碍康复训练（团体）</t>
    </r>
    <r>
      <rPr>
        <sz val="10.5"/>
        <rFont val="Times New Roman"/>
        <charset val="134"/>
      </rPr>
      <t>-</t>
    </r>
    <r>
      <rPr>
        <sz val="10.5"/>
        <rFont val="仿宋_GB2312"/>
        <charset val="134"/>
      </rPr>
      <t>每增加</t>
    </r>
    <r>
      <rPr>
        <sz val="10.5"/>
        <rFont val="Times New Roman"/>
        <charset val="134"/>
      </rPr>
      <t>10</t>
    </r>
    <r>
      <rPr>
        <sz val="10.5"/>
        <rFont val="仿宋_GB2312"/>
        <charset val="134"/>
      </rPr>
      <t>分钟（加收）</t>
    </r>
  </si>
  <si>
    <t>015200000110100</t>
  </si>
  <si>
    <r>
      <rPr>
        <sz val="10.5"/>
        <rFont val="仿宋_GB2312"/>
        <charset val="134"/>
      </rPr>
      <t>神经发育障碍康复训练（团体）</t>
    </r>
    <r>
      <rPr>
        <sz val="10.5"/>
        <rFont val="Times New Roman"/>
        <charset val="134"/>
      </rPr>
      <t>-</t>
    </r>
    <r>
      <rPr>
        <sz val="10.5"/>
        <rFont val="仿宋_GB2312"/>
        <charset val="134"/>
      </rPr>
      <t>人工智能辅助训练（扩展）</t>
    </r>
  </si>
  <si>
    <t>精神治疗类医疗服务价格项目及医保支付政策表</t>
  </si>
  <si>
    <t>使用说明：
1. “价格构成”，指项目价格应涵盖的各类资源消耗，用于确定计价单元的边界，不应作为临床技术标准理解，不是实际操作方式、路径、步骤、程序的强制性要求，“设备投入”包括但不限于操作设备、器具及固定资产投入。
2. “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3.“扩展项”，指同一项目下以不同方式提供或在不同场景应用时，只扩展价格项目适用范围、不额外加价的一类子项，子项的价格按主项目执行。
4. “基本物耗”，指原则上限于不应或不必要与医疗服务项目分割的易耗品，包括但不限于各类消毒用品、储存用品、清洁用品、个人防护用品、标签、垃圾处理用品、治疗巾（单）、棉球、棉签、纱布（垫）、普通绷带、固定带、治疗护理盘（包）、护（尿）垫、中单、牙垫、软件（版权、开发、购买）成本等。基本物质资源消耗成本计入项目价格，不另行收费。
5. 涉及“包括……”“……等”的，属于开放型表述，所指对象不仅局限于表述中列明的事项，也包括未列明的同类事项。
6. “心理治疗”，指线下或运用线上实时视频交互手段实现的治疗，录音录像等不得按此收费。
7. 团体治疗人数不得超过15人。</t>
  </si>
  <si>
    <t>2417</t>
  </si>
  <si>
    <r>
      <rPr>
        <sz val="10.5"/>
        <rFont val="Times New Roman"/>
        <charset val="134"/>
      </rPr>
      <t>17.</t>
    </r>
    <r>
      <rPr>
        <sz val="10.5"/>
        <rFont val="仿宋_GB2312"/>
        <charset val="134"/>
      </rPr>
      <t>精神心理</t>
    </r>
  </si>
  <si>
    <t>012417000010000</t>
  </si>
  <si>
    <t>眼动检查</t>
  </si>
  <si>
    <t>通过检测眼球运动轨迹等，检测患者的感知运动、持续注意、工作记忆等功能，辅助诊断精神疾病</t>
  </si>
  <si>
    <t>所定价格涵盖设备准备、眼动轨迹记录、分析、得出结果等步骤所需的人力资源、设备成本和基本物质资源消耗</t>
  </si>
  <si>
    <t>3115</t>
  </si>
  <si>
    <r>
      <rPr>
        <sz val="10.5"/>
        <rFont val="Times New Roman"/>
        <charset val="134"/>
      </rPr>
      <t>15.</t>
    </r>
    <r>
      <rPr>
        <sz val="10.5"/>
        <rFont val="仿宋_GB2312"/>
        <charset val="134"/>
      </rPr>
      <t>精神心理</t>
    </r>
  </si>
  <si>
    <t>013115000010000</t>
  </si>
  <si>
    <t>心理治疗（个体）</t>
  </si>
  <si>
    <t>由精神科医师、心理治疗师针对精神心理障碍患者的精神心理问题，采取合适的心理干预治疗技术，改善患者的心理疾病症状</t>
  </si>
  <si>
    <t>所定价格涵盖场所设置、方案制定、沟通治疗等步骤所需的人力资源、设备成本和基本物质资源消耗</t>
  </si>
  <si>
    <t>不与心理咨询同时收取</t>
  </si>
  <si>
    <t>013115000010001</t>
  </si>
  <si>
    <r>
      <rPr>
        <sz val="10.5"/>
        <rFont val="仿宋_GB2312"/>
        <charset val="134"/>
      </rPr>
      <t>心理治疗（个体）</t>
    </r>
    <r>
      <rPr>
        <sz val="10.5"/>
        <rFont val="Times New Roman"/>
        <charset val="134"/>
      </rPr>
      <t>-</t>
    </r>
    <r>
      <rPr>
        <sz val="10.5"/>
        <rFont val="仿宋_GB2312"/>
        <charset val="134"/>
      </rPr>
      <t>每增加</t>
    </r>
    <r>
      <rPr>
        <sz val="10.5"/>
        <rFont val="Times New Roman"/>
        <charset val="134"/>
      </rPr>
      <t>10</t>
    </r>
    <r>
      <rPr>
        <sz val="10.5"/>
        <rFont val="仿宋_GB2312"/>
        <charset val="134"/>
      </rPr>
      <t>分钟（加收）</t>
    </r>
  </si>
  <si>
    <t>013115000020000</t>
  </si>
  <si>
    <t>心理治疗（家庭）</t>
  </si>
  <si>
    <t>由精神科医师、心理治疗师针对精神心理障碍家庭的精神心理问题，采取合适的心理干预治疗技术，改善患者家庭的心理疾病症状</t>
  </si>
  <si>
    <t>013115000020001</t>
  </si>
  <si>
    <r>
      <rPr>
        <sz val="10.5"/>
        <rFont val="仿宋_GB2312"/>
        <charset val="134"/>
      </rPr>
      <t>心理治疗（家庭）</t>
    </r>
    <r>
      <rPr>
        <sz val="10.5"/>
        <rFont val="Times New Roman"/>
        <charset val="134"/>
      </rPr>
      <t>-</t>
    </r>
    <r>
      <rPr>
        <sz val="10.5"/>
        <rFont val="仿宋_GB2312"/>
        <charset val="134"/>
      </rPr>
      <t>每增加</t>
    </r>
    <r>
      <rPr>
        <sz val="10.5"/>
        <rFont val="Times New Roman"/>
        <charset val="134"/>
      </rPr>
      <t>20</t>
    </r>
    <r>
      <rPr>
        <sz val="10.5"/>
        <rFont val="仿宋_GB2312"/>
        <charset val="134"/>
      </rPr>
      <t>分钟（加收）</t>
    </r>
  </si>
  <si>
    <r>
      <rPr>
        <sz val="10.5"/>
        <rFont val="Times New Roman"/>
        <charset val="134"/>
      </rPr>
      <t>20</t>
    </r>
    <r>
      <rPr>
        <sz val="10.5"/>
        <rFont val="仿宋_GB2312"/>
        <charset val="134"/>
      </rPr>
      <t>分钟</t>
    </r>
  </si>
  <si>
    <t>013115000030000</t>
  </si>
  <si>
    <t>心理治疗（团体）</t>
  </si>
  <si>
    <t>由精神科医师、心理治疗师采取一对多或多对多的方式，针对精神心理障碍患者的精神心理问题，采取合适的心理干预治疗技术，改善患者的心理疾病症状</t>
  </si>
  <si>
    <t>013115000030001</t>
  </si>
  <si>
    <r>
      <rPr>
        <sz val="10.5"/>
        <rFont val="仿宋_GB2312"/>
        <charset val="134"/>
      </rPr>
      <t>心理治疗（团体）</t>
    </r>
    <r>
      <rPr>
        <sz val="10.5"/>
        <rFont val="Times New Roman"/>
        <charset val="134"/>
      </rPr>
      <t>-</t>
    </r>
    <r>
      <rPr>
        <sz val="10.5"/>
        <rFont val="仿宋_GB2312"/>
        <charset val="134"/>
      </rPr>
      <t>每增加</t>
    </r>
    <r>
      <rPr>
        <sz val="10.5"/>
        <rFont val="Times New Roman"/>
        <charset val="134"/>
      </rPr>
      <t>20</t>
    </r>
    <r>
      <rPr>
        <sz val="10.5"/>
        <rFont val="仿宋_GB2312"/>
        <charset val="134"/>
      </rPr>
      <t>分钟（加收）</t>
    </r>
  </si>
  <si>
    <t>013115000040000</t>
  </si>
  <si>
    <t>心理咨询</t>
  </si>
  <si>
    <t>由心理咨询师、心理治疗师针对患者的精神心理问题，采取教育、指导、启发等适宜的咨询沟通手段，缓解患者心理问题</t>
  </si>
  <si>
    <t>所定价格涵盖场所设置、方案制定、沟通咨询等步骤所需的人力资源和基本物质资源消耗</t>
  </si>
  <si>
    <t>不与心理治疗同时收取</t>
  </si>
  <si>
    <t>013115000050000</t>
  </si>
  <si>
    <r>
      <rPr>
        <sz val="10.5"/>
        <rFont val="仿宋_GB2312"/>
        <charset val="134"/>
      </rPr>
      <t>电休克治疗（</t>
    </r>
    <r>
      <rPr>
        <sz val="10.5"/>
        <rFont val="Times New Roman"/>
        <charset val="134"/>
      </rPr>
      <t>ECT</t>
    </r>
    <r>
      <rPr>
        <sz val="10.5"/>
        <rFont val="仿宋_GB2312"/>
        <charset val="134"/>
      </rPr>
      <t>）</t>
    </r>
  </si>
  <si>
    <t>通过电休克设备对患者进行休克治疗</t>
  </si>
  <si>
    <t>所定价格涵盖躯体及精神状况评估、肢体及牙齿保护、电极安放、电刺激、生命体征及意识状态观察、治疗记录等步骤所需的人力资源、设备成本和基本物质资源消耗</t>
  </si>
  <si>
    <t>实施多参数监护无抽搐电休克治疗时，可正常收取全身麻醉、注射费等费用</t>
  </si>
  <si>
    <t>013115000060000</t>
  </si>
  <si>
    <t>精神康复治疗（个人）</t>
  </si>
  <si>
    <t>通过一对一的形式，由专业的人员对相关精神障碍的患者进行康复训练，改善其精神状态</t>
  </si>
  <si>
    <t>所定价格涵盖能力评估、计划制定、技能训练、行为干预等步骤所需的人力资源、设备成本和基本物质资源消耗</t>
  </si>
  <si>
    <t>1.每日治疗超过60分钟按60分钟计价；
2.工娱治疗按3元/日计价</t>
  </si>
  <si>
    <t>013115000060001</t>
  </si>
  <si>
    <r>
      <rPr>
        <sz val="10.5"/>
        <rFont val="仿宋_GB2312"/>
        <charset val="134"/>
      </rPr>
      <t>精神康复治疗（个人）</t>
    </r>
    <r>
      <rPr>
        <sz val="10.5"/>
        <rFont val="Times New Roman"/>
        <charset val="134"/>
      </rPr>
      <t>-</t>
    </r>
    <r>
      <rPr>
        <sz val="10.5"/>
        <rFont val="仿宋_GB2312"/>
        <charset val="134"/>
      </rPr>
      <t>每增加</t>
    </r>
    <r>
      <rPr>
        <sz val="10.5"/>
        <rFont val="Times New Roman"/>
        <charset val="134"/>
      </rPr>
      <t>10</t>
    </r>
    <r>
      <rPr>
        <sz val="10.5"/>
        <rFont val="仿宋_GB2312"/>
        <charset val="134"/>
      </rPr>
      <t>分钟（加收）</t>
    </r>
  </si>
  <si>
    <t>013115000070000</t>
  </si>
  <si>
    <t>精神康复治疗（家庭）</t>
  </si>
  <si>
    <t>通过一对多的形式，由专业的人员对相关精神障碍的患者家庭进行康复训练，改善其精神状态</t>
  </si>
  <si>
    <r>
      <rPr>
        <sz val="10.5"/>
        <rFont val="仿宋_GB2312"/>
        <charset val="134"/>
      </rPr>
      <t>每日治疗超过</t>
    </r>
    <r>
      <rPr>
        <sz val="10.5"/>
        <rFont val="Times New Roman"/>
        <charset val="134"/>
      </rPr>
      <t>90</t>
    </r>
    <r>
      <rPr>
        <sz val="10.5"/>
        <rFont val="仿宋_GB2312"/>
        <charset val="134"/>
      </rPr>
      <t>分钟按</t>
    </r>
    <r>
      <rPr>
        <sz val="10.5"/>
        <rFont val="Times New Roman"/>
        <charset val="134"/>
      </rPr>
      <t>90</t>
    </r>
    <r>
      <rPr>
        <sz val="10.5"/>
        <rFont val="仿宋_GB2312"/>
        <charset val="134"/>
      </rPr>
      <t>分钟计价</t>
    </r>
  </si>
  <si>
    <t>013115000070001</t>
  </si>
  <si>
    <r>
      <rPr>
        <sz val="10.5"/>
        <rFont val="仿宋_GB2312"/>
        <charset val="134"/>
      </rPr>
      <t>精神康复治疗（家庭）</t>
    </r>
    <r>
      <rPr>
        <sz val="10.5"/>
        <rFont val="Times New Roman"/>
        <charset val="134"/>
      </rPr>
      <t>-</t>
    </r>
    <r>
      <rPr>
        <sz val="10.5"/>
        <rFont val="仿宋_GB2312"/>
        <charset val="134"/>
      </rPr>
      <t>每增加</t>
    </r>
    <r>
      <rPr>
        <sz val="10.5"/>
        <rFont val="Times New Roman"/>
        <charset val="134"/>
      </rPr>
      <t>10</t>
    </r>
    <r>
      <rPr>
        <sz val="10.5"/>
        <rFont val="仿宋_GB2312"/>
        <charset val="134"/>
      </rPr>
      <t>分钟（加收）</t>
    </r>
  </si>
  <si>
    <t>013115000080000</t>
  </si>
  <si>
    <t>精神康复治疗（团体）</t>
  </si>
  <si>
    <t>通过一对多或多对多的形式，由专业的人员对相关精神障碍的患者进行康复训练，改善其精神功能状态</t>
  </si>
  <si>
    <t>1.每日治疗超过90分钟按90分钟计价；
2.工娱治疗按3元/日计价</t>
  </si>
  <si>
    <t>013115000080001</t>
  </si>
  <si>
    <r>
      <rPr>
        <sz val="10.5"/>
        <rFont val="仿宋_GB2312"/>
        <charset val="134"/>
      </rPr>
      <t>精神康复治疗（团体）</t>
    </r>
    <r>
      <rPr>
        <sz val="10.5"/>
        <rFont val="Times New Roman"/>
        <charset val="134"/>
      </rPr>
      <t>-</t>
    </r>
    <r>
      <rPr>
        <sz val="10.5"/>
        <rFont val="仿宋_GB2312"/>
        <charset val="134"/>
      </rPr>
      <t>每增加</t>
    </r>
    <r>
      <rPr>
        <sz val="10.5"/>
        <rFont val="Times New Roman"/>
        <charset val="134"/>
      </rPr>
      <t>10</t>
    </r>
    <r>
      <rPr>
        <sz val="10.5"/>
        <rFont val="仿宋_GB2312"/>
        <charset val="134"/>
      </rPr>
      <t>分钟（加收）</t>
    </r>
  </si>
  <si>
    <t>013115000090000</t>
  </si>
  <si>
    <t>精神科监护</t>
  </si>
  <si>
    <t>为处于重性精神病急性发作期的患者提供严密监护服务</t>
  </si>
  <si>
    <t>所定价格涵盖对精神病患者进行生命体征、认知、情感、意志行为等方面的监护以及采取预防意外事件发生措施等步骤所需的人力资源、设备成本和基本物质资源消耗</t>
  </si>
  <si>
    <t>1.精神科监护不可与精神病人护理同时收取；
2.重性精神病急性发作期患者指出现急性、冲动、自杀、伤人、毁物及有外走、妄想、幻觉和木僵等症状的患者</t>
  </si>
  <si>
    <t>麻醉类医疗服务价格项目及医保支付政策表</t>
  </si>
  <si>
    <t>使用说明：
1. “价格构成”，指项目价格应涵盖的各类资源消耗，用于确定计价单元的边界，不应作为临床技术标准理解，不是实际操作方式、路径、步骤、程序的强制性要求，“设备投入”包括但不限于操作设备、器具及固定资产投入。
2. “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 “扩展项”，指同一项目下以不同方式提供或在不同场景应用时，只扩展价格项目适用范围、不额外加价的一类子项，子项的价格按主项目执行。
4. “基本物耗”，指原则上限于不应或不必要与医疗服务项目分割的易耗品，包括但不限于各类消毒用品、储存用品、清洁用品、个人防护用品、标签、垃圾处理用品、治疗巾（单）、棉球、棉签、纱布（垫）、治疗护理盘（包）、注射材料、护（尿）垫、备皮工具、面罩、钠石灰、二氧化碳测压管、麻醉包、电极、一次性喉镜、三通、连接管、螺纹管、吸痰管、可复用操作器具、软件（版权、开发、购买）成本等。基本物质资源消耗成本计入项目价格，不另行收费。
5. 各类麻醉项目价格构成中包含术中各类监测、注射、监护、置（插）管、复苏成本，不得与上述相关项目同时计费。
6. 涉及“包括……”“……等”的，属于开放型表述，所指对象不仅局限于表述中列明的事项，也包括未列明的同类事项。
7. 计费时间以麻醉开始至麻醉结束。
8. “危重患者”指：ASA分级4、5级。
9. 同次麻醉过程中，除局部麻醉费（局部浸润麻醉）外，其他麻醉费不能同时计费。
10. “儿童”，指6周岁及以下，周岁的计算方法以法律的相关规定为准。</t>
  </si>
  <si>
    <t>3301</t>
  </si>
  <si>
    <r>
      <rPr>
        <sz val="10.5"/>
        <rFont val="Times New Roman"/>
        <charset val="134"/>
      </rPr>
      <t>1.</t>
    </r>
    <r>
      <rPr>
        <sz val="10.5"/>
        <rFont val="仿宋_GB2312"/>
        <charset val="134"/>
      </rPr>
      <t>麻醉</t>
    </r>
  </si>
  <si>
    <t>气管导管、镇痛装置、漂浮导管、人工鼻、传感器、深静脉导管可单独按照实际采购价格零差率销售</t>
  </si>
  <si>
    <t>013301000010000</t>
  </si>
  <si>
    <t>局部麻醉费（局部浸润麻醉）</t>
  </si>
  <si>
    <t>通过对特定部位注射给药，暂时阻断神经传导，达到局部麻醉效果</t>
  </si>
  <si>
    <t>所定价格涵盖核对信息、配制、定位、消毒、反复穿刺、注射、拔针、按压、监测、观察、处理用物等所需的人力资源和基本物质资源消耗</t>
  </si>
  <si>
    <t>1.一个手术部位按一次麻醉计价；
2.乳牙、前牙、前磨牙拔牙麻醉参照该项目及标准收取；
3.将麻醉药物用于黏膜表面，使其透过黏膜而阻滞位于黏膜下的神经末梢，使黏膜产生麻醉，可参照该项目及收费标准计价。如眼用滴入法，鼻用涂敷法，咽喉气管用喷雾法，尿道用灌入法</t>
  </si>
  <si>
    <t>013301000020000</t>
  </si>
  <si>
    <t>局部麻醉费（局部静脉麻醉）</t>
  </si>
  <si>
    <t>通过对静脉注射给药，暂时阻断神经传导，达到局部麻醉效果</t>
  </si>
  <si>
    <t>所定价格涵盖核对信息、配制、定位、消毒、穿刺、注射、拔针、按压、监测、观察、处理用物等所需的人力资源和基本物质资源消耗</t>
  </si>
  <si>
    <t>一个手术部位按一次麻醉计价</t>
  </si>
  <si>
    <t>013301000030000</t>
  </si>
  <si>
    <t>局部麻醉费（神经阻滞麻醉）</t>
  </si>
  <si>
    <t>通过对特定的外周神经根、神经节、神经干、神经丛或筋膜平面注射药物，暂时阻断神经传导，达到区域性麻醉效果</t>
  </si>
  <si>
    <t>所定价格涵盖患者准备、定位、消毒、穿刺、注药、监测、观察、记录、处理用物及必要时置管等步骤所需的人力资源和基本物质资源消耗</t>
  </si>
  <si>
    <t>1.单次以2小时为基础计费，超过2小时每小时加收77元；
2.门诊口腔神经阻滞麻醉按143元/次计价</t>
  </si>
  <si>
    <t>013301000030001</t>
  </si>
  <si>
    <r>
      <rPr>
        <sz val="10.5"/>
        <rFont val="仿宋_GB2312"/>
        <charset val="134"/>
      </rPr>
      <t>局部麻醉费（神经阻滞麻醉）</t>
    </r>
    <r>
      <rPr>
        <sz val="10.5"/>
        <rFont val="Times New Roman"/>
        <charset val="134"/>
      </rPr>
      <t>-</t>
    </r>
    <r>
      <rPr>
        <sz val="10.5"/>
        <rFont val="仿宋_GB2312"/>
        <charset val="134"/>
      </rPr>
      <t>儿童（加收）</t>
    </r>
  </si>
  <si>
    <r>
      <rPr>
        <sz val="10.5"/>
        <rFont val="仿宋_GB2312"/>
        <charset val="134"/>
      </rPr>
      <t>按主项的</t>
    </r>
    <r>
      <rPr>
        <sz val="10.5"/>
        <rFont val="Times New Roman"/>
        <charset val="134"/>
      </rPr>
      <t>30%</t>
    </r>
    <r>
      <rPr>
        <sz val="10.5"/>
        <rFont val="仿宋_GB2312"/>
        <charset val="134"/>
      </rPr>
      <t>加收</t>
    </r>
  </si>
  <si>
    <t>013301000030002</t>
  </si>
  <si>
    <r>
      <rPr>
        <sz val="10.5"/>
        <rFont val="仿宋_GB2312"/>
        <charset val="134"/>
      </rPr>
      <t>局部麻醉费（神经阻滞麻醉）</t>
    </r>
    <r>
      <rPr>
        <sz val="10.5"/>
        <rFont val="Times New Roman"/>
        <charset val="134"/>
      </rPr>
      <t>-80</t>
    </r>
    <r>
      <rPr>
        <sz val="10.5"/>
        <rFont val="仿宋_GB2312"/>
        <charset val="134"/>
      </rPr>
      <t>周岁及以上患者（加收）</t>
    </r>
  </si>
  <si>
    <t>013301000040000</t>
  </si>
  <si>
    <t>局部麻醉费（椎管内麻醉）</t>
  </si>
  <si>
    <t>通过将药物注射到椎管内，阻断神经传导，达到麻醉效果</t>
  </si>
  <si>
    <r>
      <rPr>
        <sz val="10.5"/>
        <rFont val="仿宋_GB2312"/>
        <charset val="134"/>
      </rPr>
      <t>单次以</t>
    </r>
    <r>
      <rPr>
        <sz val="10.5"/>
        <rFont val="Times New Roman"/>
        <charset val="134"/>
      </rPr>
      <t>2</t>
    </r>
    <r>
      <rPr>
        <sz val="10.5"/>
        <rFont val="仿宋_GB2312"/>
        <charset val="134"/>
      </rPr>
      <t>小时为基础计费，超过</t>
    </r>
    <r>
      <rPr>
        <sz val="10.5"/>
        <rFont val="Times New Roman"/>
        <charset val="134"/>
      </rPr>
      <t>2</t>
    </r>
    <r>
      <rPr>
        <sz val="10.5"/>
        <rFont val="仿宋_GB2312"/>
        <charset val="134"/>
      </rPr>
      <t>小时每小时加收</t>
    </r>
    <r>
      <rPr>
        <sz val="10.5"/>
        <rFont val="Times New Roman"/>
        <charset val="134"/>
      </rPr>
      <t>140</t>
    </r>
    <r>
      <rPr>
        <sz val="10.5"/>
        <rFont val="仿宋_GB2312"/>
        <charset val="134"/>
      </rPr>
      <t>元</t>
    </r>
  </si>
  <si>
    <t>013301000040001</t>
  </si>
  <si>
    <r>
      <rPr>
        <sz val="10.5"/>
        <rFont val="仿宋_GB2312"/>
        <charset val="134"/>
      </rPr>
      <t>局部麻醉费（椎管内麻醉）</t>
    </r>
    <r>
      <rPr>
        <sz val="10.5"/>
        <rFont val="Times New Roman"/>
        <charset val="134"/>
      </rPr>
      <t>-</t>
    </r>
    <r>
      <rPr>
        <sz val="10.5"/>
        <rFont val="仿宋_GB2312"/>
        <charset val="134"/>
      </rPr>
      <t>儿童（加收）</t>
    </r>
  </si>
  <si>
    <t>013301000040002</t>
  </si>
  <si>
    <r>
      <rPr>
        <sz val="10.5"/>
        <rFont val="仿宋_GB2312"/>
        <charset val="134"/>
      </rPr>
      <t>局部麻醉费（椎管内麻醉）</t>
    </r>
    <r>
      <rPr>
        <sz val="10.5"/>
        <rFont val="Times New Roman"/>
        <charset val="134"/>
      </rPr>
      <t>-80</t>
    </r>
    <r>
      <rPr>
        <sz val="10.5"/>
        <rFont val="仿宋_GB2312"/>
        <charset val="134"/>
      </rPr>
      <t>周岁及以上患者（加收）</t>
    </r>
  </si>
  <si>
    <t>013301000040011</t>
  </si>
  <si>
    <r>
      <rPr>
        <sz val="10.5"/>
        <rFont val="仿宋_GB2312"/>
        <charset val="134"/>
      </rPr>
      <t>局部麻醉费（椎管内麻醉）</t>
    </r>
    <r>
      <rPr>
        <sz val="10.5"/>
        <rFont val="Times New Roman"/>
        <charset val="134"/>
      </rPr>
      <t>-</t>
    </r>
    <r>
      <rPr>
        <sz val="10.5"/>
        <rFont val="仿宋_GB2312"/>
        <charset val="134"/>
      </rPr>
      <t>腰麻硬膜外联合阻滞（加收）</t>
    </r>
  </si>
  <si>
    <t>013301000050000</t>
  </si>
  <si>
    <t>全身麻醉费（无插管全麻）</t>
  </si>
  <si>
    <t>通过药物注入或吸入气体，作用于中枢神经系统，达到短暂且保留自主呼吸的全身麻醉效果</t>
  </si>
  <si>
    <t>所定价格涵盖患者准备、消毒、静脉穿刺、注药或吸入、监测、观察、记录、患者复苏、处理用物等步骤所需的人力资源和基本物质资源消耗</t>
  </si>
  <si>
    <t>013301000050001</t>
  </si>
  <si>
    <r>
      <rPr>
        <sz val="10.5"/>
        <rFont val="仿宋_GB2312"/>
        <charset val="134"/>
      </rPr>
      <t>全身麻醉费（无插管全麻）</t>
    </r>
    <r>
      <rPr>
        <sz val="10.5"/>
        <rFont val="Times New Roman"/>
        <charset val="134"/>
      </rPr>
      <t>-</t>
    </r>
    <r>
      <rPr>
        <sz val="10.5"/>
        <rFont val="仿宋_GB2312"/>
        <charset val="134"/>
      </rPr>
      <t>儿童（加收）</t>
    </r>
  </si>
  <si>
    <t>013301000050002</t>
  </si>
  <si>
    <r>
      <rPr>
        <sz val="10.5"/>
        <rFont val="仿宋_GB2312"/>
        <charset val="134"/>
      </rPr>
      <t>全身麻醉费（无插管全麻）</t>
    </r>
    <r>
      <rPr>
        <sz val="10.5"/>
        <rFont val="Times New Roman"/>
        <charset val="134"/>
      </rPr>
      <t>-80</t>
    </r>
    <r>
      <rPr>
        <sz val="10.5"/>
        <rFont val="仿宋_GB2312"/>
        <charset val="134"/>
      </rPr>
      <t>周岁及以上患者（加收）</t>
    </r>
  </si>
  <si>
    <t>013301000060000</t>
  </si>
  <si>
    <t>全身麻醉费（插管或喉罩）</t>
  </si>
  <si>
    <t>通过将药物（气体）注入或吸入体内，暂时抑制中枢神经系统，以插管或喉罩维持呼吸，达到可逆性神志消失、全身痛觉消失、遗忘、反射抑制的全身麻醉效果</t>
  </si>
  <si>
    <t>所定价格涵盖设备准备、患者准备、静脉穿刺、注药或吸入、气管插管、机械通气、监测、观察、记录、患者复苏、处理用物等步骤所需的人力资源和基本物质资源消耗</t>
  </si>
  <si>
    <t>1.单次以2小时为基础计费，超过2小时每小时加收100元；
2.可视喉镜下一次性使用喉镜片加收50元/人次；
3.喉罩可单独按照实际采购价格零差率销售</t>
  </si>
  <si>
    <t>013301000060001</t>
  </si>
  <si>
    <r>
      <rPr>
        <sz val="10.5"/>
        <rFont val="仿宋_GB2312"/>
        <charset val="134"/>
      </rPr>
      <t>全身麻醉费（插管或喉罩）</t>
    </r>
    <r>
      <rPr>
        <sz val="10.5"/>
        <rFont val="Times New Roman"/>
        <charset val="134"/>
      </rPr>
      <t>-</t>
    </r>
    <r>
      <rPr>
        <sz val="10.5"/>
        <rFont val="仿宋_GB2312"/>
        <charset val="134"/>
      </rPr>
      <t>儿童（加收）</t>
    </r>
  </si>
  <si>
    <t>013301000060002</t>
  </si>
  <si>
    <r>
      <rPr>
        <sz val="10.5"/>
        <rFont val="仿宋_GB2312"/>
        <charset val="134"/>
      </rPr>
      <t>全身麻醉费（插管或喉罩）</t>
    </r>
    <r>
      <rPr>
        <sz val="10.5"/>
        <rFont val="Times New Roman"/>
        <charset val="134"/>
      </rPr>
      <t>-80</t>
    </r>
    <r>
      <rPr>
        <sz val="10.5"/>
        <rFont val="仿宋_GB2312"/>
        <charset val="134"/>
      </rPr>
      <t>周岁及以上患者（加收）</t>
    </r>
  </si>
  <si>
    <t>013301000060011</t>
  </si>
  <si>
    <r>
      <rPr>
        <sz val="10.5"/>
        <rFont val="仿宋_GB2312"/>
        <charset val="134"/>
      </rPr>
      <t>全身麻醉费（插管或喉罩）</t>
    </r>
    <r>
      <rPr>
        <sz val="10.5"/>
        <rFont val="Times New Roman"/>
        <charset val="134"/>
      </rPr>
      <t>-</t>
    </r>
    <r>
      <rPr>
        <sz val="10.5"/>
        <rFont val="仿宋_GB2312"/>
        <charset val="134"/>
      </rPr>
      <t>危重患者（加收）</t>
    </r>
  </si>
  <si>
    <t>013301000070000</t>
  </si>
  <si>
    <t>全身麻醉费（支气管内麻醉）</t>
  </si>
  <si>
    <t>通过将药物（气体）注入或吸入体内，暂时抑制中枢神经系统，支气管插管，单肺通气，达到可逆性神志消失、全身痛觉消失、遗忘、反射抑制的全身麻醉效果</t>
  </si>
  <si>
    <t>所定价格涵盖设备准备、患者准备、静脉穿刺、注药或吸入、支气管插管或封堵、机械通气、监测、观察、记录、患者复苏、处理用物等步骤所需的人力资源和基本物质资源消耗</t>
  </si>
  <si>
    <t>1.单次以2小时为基础计费，超过2小时每小时加收100元；
2.可视喉镜下一次性使用喉镜片加收50元/人次</t>
  </si>
  <si>
    <t>013301000070001</t>
  </si>
  <si>
    <r>
      <rPr>
        <sz val="10.5"/>
        <rFont val="仿宋_GB2312"/>
        <charset val="134"/>
      </rPr>
      <t>全身麻醉费（支气管内麻醉）</t>
    </r>
    <r>
      <rPr>
        <sz val="10.5"/>
        <rFont val="Times New Roman"/>
        <charset val="134"/>
      </rPr>
      <t>-</t>
    </r>
    <r>
      <rPr>
        <sz val="10.5"/>
        <rFont val="仿宋_GB2312"/>
        <charset val="134"/>
      </rPr>
      <t>儿童（加收）</t>
    </r>
  </si>
  <si>
    <t>013301000070002</t>
  </si>
  <si>
    <r>
      <rPr>
        <sz val="10.5"/>
        <rFont val="仿宋_GB2312"/>
        <charset val="134"/>
      </rPr>
      <t>全身麻醉费（支气管内麻醉）</t>
    </r>
    <r>
      <rPr>
        <sz val="10.5"/>
        <rFont val="Times New Roman"/>
        <charset val="134"/>
      </rPr>
      <t>-80</t>
    </r>
    <r>
      <rPr>
        <sz val="10.5"/>
        <rFont val="仿宋_GB2312"/>
        <charset val="134"/>
      </rPr>
      <t>周岁及以上患者（加收）</t>
    </r>
  </si>
  <si>
    <t>013301000070011</t>
  </si>
  <si>
    <r>
      <rPr>
        <sz val="10.5"/>
        <rFont val="仿宋_GB2312"/>
        <charset val="134"/>
      </rPr>
      <t>全身麻醉费（支气管内麻醉）</t>
    </r>
    <r>
      <rPr>
        <sz val="10.5"/>
        <rFont val="Times New Roman"/>
        <charset val="134"/>
      </rPr>
      <t>-</t>
    </r>
    <r>
      <rPr>
        <sz val="10.5"/>
        <rFont val="仿宋_GB2312"/>
        <charset val="134"/>
      </rPr>
      <t>危重患者（加收）</t>
    </r>
  </si>
  <si>
    <t>013301000080000</t>
  </si>
  <si>
    <t>全身麻醉费（深低温停循环麻醉）</t>
  </si>
  <si>
    <t>指通过各类方式，降低患者核心体温，暂停体外循环，进行手术治疗</t>
  </si>
  <si>
    <r>
      <rPr>
        <sz val="10.5"/>
        <rFont val="仿宋_GB2312"/>
        <charset val="134"/>
      </rPr>
      <t>单次以</t>
    </r>
    <r>
      <rPr>
        <sz val="10.5"/>
        <rFont val="Times New Roman"/>
        <charset val="134"/>
      </rPr>
      <t>2</t>
    </r>
    <r>
      <rPr>
        <sz val="10.5"/>
        <rFont val="仿宋_GB2312"/>
        <charset val="134"/>
      </rPr>
      <t>小时为基础计费，超过</t>
    </r>
    <r>
      <rPr>
        <sz val="10.5"/>
        <rFont val="Times New Roman"/>
        <charset val="134"/>
      </rPr>
      <t>2</t>
    </r>
    <r>
      <rPr>
        <sz val="10.5"/>
        <rFont val="仿宋_GB2312"/>
        <charset val="134"/>
      </rPr>
      <t>小时每小时加收</t>
    </r>
    <r>
      <rPr>
        <sz val="10.5"/>
        <rFont val="Times New Roman"/>
        <charset val="134"/>
      </rPr>
      <t>100</t>
    </r>
    <r>
      <rPr>
        <sz val="10.5"/>
        <rFont val="仿宋_GB2312"/>
        <charset val="134"/>
      </rPr>
      <t>元</t>
    </r>
  </si>
  <si>
    <t>013301000080001</t>
  </si>
  <si>
    <r>
      <rPr>
        <sz val="10.5"/>
        <rFont val="仿宋_GB2312"/>
        <charset val="134"/>
      </rPr>
      <t>全身麻醉费（深低温停循环麻醉）</t>
    </r>
    <r>
      <rPr>
        <sz val="10.5"/>
        <rFont val="Times New Roman"/>
        <charset val="134"/>
      </rPr>
      <t>-</t>
    </r>
    <r>
      <rPr>
        <sz val="10.5"/>
        <rFont val="仿宋_GB2312"/>
        <charset val="134"/>
      </rPr>
      <t>儿童（加收）</t>
    </r>
  </si>
  <si>
    <t>013301000080002</t>
  </si>
  <si>
    <r>
      <rPr>
        <sz val="10.5"/>
        <rFont val="仿宋_GB2312"/>
        <charset val="134"/>
      </rPr>
      <t>全身麻醉费（深低温停循环麻醉）</t>
    </r>
    <r>
      <rPr>
        <sz val="10.5"/>
        <rFont val="Times New Roman"/>
        <charset val="134"/>
      </rPr>
      <t>-80</t>
    </r>
    <r>
      <rPr>
        <sz val="10.5"/>
        <rFont val="仿宋_GB2312"/>
        <charset val="134"/>
      </rPr>
      <t>周岁及以上患者（加收）</t>
    </r>
  </si>
  <si>
    <t>013301000090000</t>
  </si>
  <si>
    <t>麻醉监护下镇静</t>
  </si>
  <si>
    <t>在麻醉监护下通过药物注入使病人处于清醒镇静状态，为有创操作或检查创造条件</t>
  </si>
  <si>
    <t>所定价格涵盖设备准备、患者准备、注药、监测、观察、记录、处理用物等步骤所需的人力资源和基本物质资源消耗</t>
  </si>
  <si>
    <t>013301000090001</t>
  </si>
  <si>
    <r>
      <rPr>
        <sz val="10.5"/>
        <rFont val="仿宋_GB2312"/>
        <charset val="134"/>
      </rPr>
      <t>麻醉监护下镇静</t>
    </r>
    <r>
      <rPr>
        <sz val="10.5"/>
        <rFont val="Times New Roman"/>
        <charset val="134"/>
      </rPr>
      <t>-</t>
    </r>
    <r>
      <rPr>
        <sz val="10.5"/>
        <rFont val="仿宋_GB2312"/>
        <charset val="134"/>
      </rPr>
      <t>儿童（加收）</t>
    </r>
  </si>
  <si>
    <t>013301000090002</t>
  </si>
  <si>
    <r>
      <rPr>
        <sz val="10.5"/>
        <rFont val="仿宋_GB2312"/>
        <charset val="134"/>
      </rPr>
      <t>麻醉监护下镇静</t>
    </r>
    <r>
      <rPr>
        <sz val="10.5"/>
        <rFont val="Times New Roman"/>
        <charset val="134"/>
      </rPr>
      <t>-80</t>
    </r>
    <r>
      <rPr>
        <sz val="10.5"/>
        <rFont val="仿宋_GB2312"/>
        <charset val="134"/>
      </rPr>
      <t>周岁及以上患者（加收）</t>
    </r>
  </si>
  <si>
    <t>013301000100000</t>
  </si>
  <si>
    <t>连续镇痛</t>
  </si>
  <si>
    <t>通过储药装置或输注泵进行持续镇痛</t>
  </si>
  <si>
    <t>所定价格涵盖注药、观察、记录、处理用物等步骤所需的人力资源和基本物质资源消耗</t>
  </si>
  <si>
    <t>1.本项目不含穿刺、置管费用；
2.连续镇痛包括但不限于椎管内镇痛、静脉连续镇痛、神经阻滞连续镇痛等</t>
  </si>
  <si>
    <t>血液系统类医疗服务价格项目及医保支付政策表</t>
  </si>
  <si>
    <t>使用说明：
1. “价格构成”，指项目价格应涵盖的各类资源消耗，用于确定计价单元的边界，不应作为临床技术标准理解，不是实际操作方式、路径、步骤、程序的强制性要求，“设备投入”包括但不限于操作设备、器具及固定资产投入。
2. “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3. “扩展项”，指同一项目下以不同方式提供或在不同场景应用时，只扩展价格项目适用范围、不额外加价的一类子项，子项的价格按主项目执行。
4. “基本物耗”，指原则上限于不应或不必要与医疗服务项目分割的易耗品，包括但不限于各类消毒用品、储存用品、清洁用品、个人防护用品、标签、垃圾处理用品、腕带、病历纸张、冲洗液、润滑剂、滑石粉、一般物理检查器具、治疗巾（单）、棉球、棉签、纱布（垫）、治疗护理盘（包）、普通注射器、护（尿）垫、中单、冲洗工具、备皮工具、灌注器、输液贴、辅助试剂及辅料、包裹单（袋）、软件（版权、开发、购买）等。基本物质资源消耗成本计入项目价格，不另行收费。
5. 计价单位“袋”指单一包装，不涉及具体毫升数。
6. 涉及“包括……”“……等”的，属于开放型表述，所指对象不仅局限于表述中列明的事项，也包括未列明的同类事项。</t>
  </si>
  <si>
    <t>3108</t>
  </si>
  <si>
    <r>
      <rPr>
        <sz val="10.5"/>
        <rFont val="Times New Roman"/>
        <charset val="134"/>
      </rPr>
      <t>8.</t>
    </r>
    <r>
      <rPr>
        <sz val="10.5"/>
        <rFont val="仿宋_GB2312"/>
        <charset val="134"/>
      </rPr>
      <t>造血及淋巴系统</t>
    </r>
  </si>
  <si>
    <t>013108000010000</t>
  </si>
  <si>
    <t>骨髓采集费</t>
  </si>
  <si>
    <t>通过反复多次采集骨髓血用于提取干细胞</t>
  </si>
  <si>
    <t>所定价格涵盖消毒、定位、穿刺、抽取骨髓血、抗凝、过滤、样本留取、封口、称重、处理用物等步骤所需的人力资源和基本物质资源消耗</t>
  </si>
  <si>
    <t>1.“次”指采集量≤400ml，每增加100ml加收75元；
2.管路可单独按照实际采购价格零差率销售</t>
  </si>
  <si>
    <r>
      <rPr>
        <sz val="10.5"/>
        <rFont val="仿宋_GB2312"/>
        <charset val="134"/>
      </rPr>
      <t>限多发性骨髓瘤，急慢性白血病外周血白细胞大于等于</t>
    </r>
    <r>
      <rPr>
        <sz val="10.5"/>
        <rFont val="Times New Roman"/>
        <charset val="134"/>
      </rPr>
      <t>50g/L</t>
    </r>
    <r>
      <rPr>
        <sz val="10.5"/>
        <rFont val="仿宋_GB2312"/>
        <charset val="134"/>
      </rPr>
      <t>，真性红细胞增多症，原发性血小板增多症</t>
    </r>
  </si>
  <si>
    <t>013108000020000</t>
  </si>
  <si>
    <t>血细胞单采费</t>
  </si>
  <si>
    <r>
      <rPr>
        <sz val="10.5"/>
        <rFont val="仿宋_GB2312"/>
        <charset val="134"/>
      </rPr>
      <t>对血液成分（如单个核细胞、白细胞、悬浮红细胞、血小板等）进行单采分离，获取</t>
    </r>
    <r>
      <rPr>
        <sz val="10.5"/>
        <rFont val="Times New Roman"/>
        <charset val="134"/>
      </rPr>
      <t>/</t>
    </r>
    <r>
      <rPr>
        <sz val="10.5"/>
        <rFont val="仿宋_GB2312"/>
        <charset val="134"/>
      </rPr>
      <t>去除目标成分</t>
    </r>
  </si>
  <si>
    <t>所定价格涵盖穿刺、抽血、血细胞成分去除或分离、回输、处理用物等步骤所需的人力资源、设备运转成本与基本物质资源消耗</t>
  </si>
  <si>
    <t>1.“次”指循环量≤2000ml，每增加1000ml加收300元；
2.血浆置换、血浆吸附等相关项目按泌尿系统类立项指南项目收费</t>
  </si>
  <si>
    <t>013108000030000</t>
  </si>
  <si>
    <t>自体备血采集费</t>
  </si>
  <si>
    <t>通过采集备血者一定量的血液，用于备血者本人后续治疗</t>
  </si>
  <si>
    <r>
      <rPr>
        <sz val="10.5"/>
        <rFont val="仿宋_GB2312"/>
        <charset val="134"/>
      </rPr>
      <t>所定价格涵盖审核、材料准备、消毒、穿刺、采血</t>
    </r>
    <r>
      <rPr>
        <sz val="10.5"/>
        <rFont val="Times New Roman"/>
        <charset val="134"/>
      </rPr>
      <t>/</t>
    </r>
    <r>
      <rPr>
        <sz val="10.5"/>
        <rFont val="仿宋_GB2312"/>
        <charset val="134"/>
      </rPr>
      <t>收集血、抗凝、过滤、装袋、称重、保存、处理用物等步骤所需的人力资源和基本物质资源消耗</t>
    </r>
  </si>
  <si>
    <t>血袋可单独按照实际采购价格零差率销售</t>
  </si>
  <si>
    <t>限造血干细胞移植，血液及淋巴系统肿瘤或外科手术病人自备血</t>
  </si>
  <si>
    <t>013108000040000</t>
  </si>
  <si>
    <t>干细胞成分去除费</t>
  </si>
  <si>
    <r>
      <rPr>
        <sz val="10.5"/>
        <rFont val="仿宋_GB2312"/>
        <charset val="134"/>
      </rPr>
      <t>对骨髓</t>
    </r>
    <r>
      <rPr>
        <sz val="10.5"/>
        <rFont val="Times New Roman"/>
        <charset val="134"/>
      </rPr>
      <t>/</t>
    </r>
    <r>
      <rPr>
        <sz val="10.5"/>
        <rFont val="仿宋_GB2312"/>
        <charset val="134"/>
      </rPr>
      <t>外周血</t>
    </r>
    <r>
      <rPr>
        <sz val="10.5"/>
        <rFont val="Times New Roman"/>
        <charset val="134"/>
      </rPr>
      <t>/</t>
    </r>
    <r>
      <rPr>
        <sz val="10.5"/>
        <rFont val="仿宋_GB2312"/>
        <charset val="134"/>
      </rPr>
      <t>脐带血等各种干细胞移植物中的特定成分（如红细胞、血浆或血浆中特定成分等）进行分离和去除</t>
    </r>
  </si>
  <si>
    <t>所定价格涵盖准备、沉降、分离、再次混匀、封存、标记、处理用物等步骤所需的人力资源、设备运转成本与基本物质资源消耗</t>
  </si>
  <si>
    <t>成分</t>
  </si>
  <si>
    <t>限血液、淋巴系统恶性肿瘤，重症再生障碍性贫血</t>
  </si>
  <si>
    <t>013108000050000</t>
  </si>
  <si>
    <t>干细胞分离制备费</t>
  </si>
  <si>
    <t>通过从骨髓、外周血、脐带血等来源中分离制备提取干细胞</t>
  </si>
  <si>
    <t>所定价格涵盖准备、分离、提取干细胞、计数、装袋、封口、处理用物等步骤所需的人力资源、设备运转成本与基本物质资源消耗</t>
  </si>
  <si>
    <t>袋</t>
  </si>
  <si>
    <t>一次性免疫磁珠、专用管道及缓冲液可单独按照实际采购价格零差率销售</t>
  </si>
  <si>
    <t>013108000060000</t>
  </si>
  <si>
    <t>干细胞冷冻费</t>
  </si>
  <si>
    <t>将制备后的干细胞进行冷冻</t>
  </si>
  <si>
    <t>所定价格涵盖计数、转移至冷冻载体、冷冻、处理用物等步骤所需的人力资源、设备运转成本与基本物质资源消耗</t>
  </si>
  <si>
    <t>013108000070000</t>
  </si>
  <si>
    <t>干细胞冷冻续存费</t>
  </si>
  <si>
    <t>将冷冻后的干细胞持续冻存</t>
  </si>
  <si>
    <t>所定价格涵盖将冷冻后的干细胞持续冻存至解冻复苏前，或约定截止保存时间期间所需的人力资源、设备运转成本与基本物质资源消耗</t>
  </si>
  <si>
    <r>
      <rPr>
        <sz val="10.5"/>
        <rFont val="仿宋_GB2312"/>
        <charset val="134"/>
      </rPr>
      <t>袋</t>
    </r>
    <r>
      <rPr>
        <sz val="10.5"/>
        <rFont val="Times New Roman"/>
        <charset val="134"/>
      </rPr>
      <t>•</t>
    </r>
    <r>
      <rPr>
        <sz val="10.5"/>
        <rFont val="仿宋_GB2312"/>
        <charset val="134"/>
      </rPr>
      <t>日</t>
    </r>
  </si>
  <si>
    <t>013108000080000</t>
  </si>
  <si>
    <t>干细胞回输费</t>
  </si>
  <si>
    <t>将干细胞重新输注到体内</t>
  </si>
  <si>
    <t>所定价格涵盖准备、解冻、计数、输注、观察、处理用物等步骤所需的人力资源和基本物质资源消耗</t>
  </si>
  <si>
    <t>回输管路可单独按照实际采购价格零差率销售</t>
  </si>
  <si>
    <t>013108000090000</t>
  </si>
  <si>
    <t>造血干细胞移植费</t>
  </si>
  <si>
    <t>通过植入健康的造血干细胞，改善造血功能异常</t>
  </si>
  <si>
    <r>
      <rPr>
        <sz val="10.5"/>
        <rFont val="仿宋_GB2312"/>
        <charset val="134"/>
      </rPr>
      <t>所定价格涵盖移植方案制定、进入移植舱后相关准备、解冻、细胞回输</t>
    </r>
    <r>
      <rPr>
        <sz val="10.5"/>
        <rFont val="Times New Roman"/>
        <charset val="134"/>
      </rPr>
      <t>/</t>
    </r>
    <r>
      <rPr>
        <sz val="10.5"/>
        <rFont val="仿宋_GB2312"/>
        <charset val="134"/>
      </rPr>
      <t>注射、观察、效果评估、处理用物等步骤所需的人力资源和基本物质资源消耗</t>
    </r>
  </si>
  <si>
    <t>1.不可与“干细胞回输”同时收取；
2.每例患者住院周期内仅可收取1次</t>
  </si>
  <si>
    <t>限血液、淋巴系统恶性肿瘤，重症再生障碍性贫血，大剂量化疗后严重骨髓抑制</t>
  </si>
  <si>
    <t>013108000100000</t>
  </si>
  <si>
    <t>血液辐照费</t>
  </si>
  <si>
    <t>通过放射线对供血进行辐照处理</t>
  </si>
  <si>
    <t>所定价格涵盖审核、血制品准备、照射、处理用物等步骤所需的人力资源、设备运转成本与基本物质资源消耗</t>
  </si>
  <si>
    <t>1.次指“人·次”；
2.医疗机构使用由血库血站提供的辐照血时，不再另收血液辐照费</t>
  </si>
  <si>
    <t>013108000110000</t>
  </si>
  <si>
    <t>血液除滤费</t>
  </si>
  <si>
    <t>通过装置除滤供血中的白细胞等成分</t>
  </si>
  <si>
    <t>所定价格涵盖审核、血制品准备、滤除、处理用物等步骤所需的人力资源和基本物质资源消耗</t>
  </si>
  <si>
    <r>
      <rPr>
        <sz val="10.5"/>
        <rFont val="Times New Roman"/>
        <charset val="134"/>
      </rPr>
      <t>“</t>
    </r>
    <r>
      <rPr>
        <sz val="10.5"/>
        <rFont val="仿宋_GB2312"/>
        <charset val="134"/>
      </rPr>
      <t>次</t>
    </r>
    <r>
      <rPr>
        <sz val="10.5"/>
        <rFont val="Times New Roman"/>
        <charset val="134"/>
      </rPr>
      <t>”</t>
    </r>
    <r>
      <rPr>
        <sz val="10.5"/>
        <rFont val="仿宋_GB2312"/>
        <charset val="134"/>
      </rPr>
      <t>指</t>
    </r>
    <r>
      <rPr>
        <sz val="10.5"/>
        <rFont val="Times New Roman"/>
        <charset val="134"/>
      </rPr>
      <t>“</t>
    </r>
    <r>
      <rPr>
        <sz val="10.5"/>
        <rFont val="仿宋_GB2312"/>
        <charset val="134"/>
      </rPr>
      <t>人</t>
    </r>
    <r>
      <rPr>
        <sz val="10.5"/>
        <rFont val="Times New Roman"/>
        <charset val="134"/>
      </rPr>
      <t>·</t>
    </r>
    <r>
      <rPr>
        <sz val="10.5"/>
        <rFont val="仿宋_GB2312"/>
        <charset val="134"/>
      </rPr>
      <t>次</t>
    </r>
    <r>
      <rPr>
        <sz val="10.5"/>
        <rFont val="Times New Roman"/>
        <charset val="134"/>
      </rPr>
      <t>”</t>
    </r>
  </si>
  <si>
    <t>013108000120000</t>
  </si>
  <si>
    <t>术中自体血回输费</t>
  </si>
  <si>
    <t>通过设备收集术中患者失血，处理后回输到患者体内</t>
  </si>
  <si>
    <t>所定价格涵盖失血回收、处理、回输、处理用物等步骤所需的人力资源、设备运转成本与基本物质资源消耗</t>
  </si>
  <si>
    <r>
      <rPr>
        <sz val="10.5"/>
        <rFont val="仿宋_GB2312"/>
        <charset val="134"/>
      </rPr>
      <t>单纯回收不进行回输按</t>
    </r>
    <r>
      <rPr>
        <sz val="10.5"/>
        <rFont val="Times New Roman"/>
        <charset val="134"/>
      </rPr>
      <t>40%</t>
    </r>
    <r>
      <rPr>
        <sz val="10.5"/>
        <rFont val="仿宋_GB2312"/>
        <charset val="134"/>
      </rPr>
      <t>计价</t>
    </r>
  </si>
  <si>
    <t>013108000130000</t>
  </si>
  <si>
    <t>经照射自体血回输费</t>
  </si>
  <si>
    <t>通过光学技术照射等处理采集血，回输患者体内</t>
  </si>
  <si>
    <t>所定价格涵盖消毒、采血、照射、输氧、回输、处理用物等步骤所需的人力资源、设备运转成本与基本物质资源消耗</t>
  </si>
  <si>
    <t>自血回输管路可单独按照实际采购价格零差率销售</t>
  </si>
  <si>
    <t>013108000140000</t>
  </si>
  <si>
    <t>富血小板血浆制备费</t>
  </si>
  <si>
    <t>通过采集外周血，浓缩提取富血小板血浆，用于后续治疗</t>
  </si>
  <si>
    <t>所定价格涵盖消毒、采血、分离、富集、保存、处理用物等步骤所需的人力资源和基本物质资源消耗</t>
  </si>
  <si>
    <t>013108000150000</t>
  </si>
  <si>
    <t>新生儿换血治疗费</t>
  </si>
  <si>
    <t>通过替换新鲜的血液，改善新生儿溶血或体内代谢产物异常等病症</t>
  </si>
  <si>
    <r>
      <rPr>
        <sz val="10.5"/>
        <rFont val="仿宋_GB2312"/>
        <charset val="134"/>
      </rPr>
      <t>所定价格涵盖消毒、穿刺、置管、反复抽取</t>
    </r>
    <r>
      <rPr>
        <sz val="10.5"/>
        <rFont val="Times New Roman"/>
        <charset val="134"/>
      </rPr>
      <t>/</t>
    </r>
    <r>
      <rPr>
        <sz val="10.5"/>
        <rFont val="仿宋_GB2312"/>
        <charset val="134"/>
      </rPr>
      <t>推注、拔管、压迫止血、处理用物等步骤所需的人力资源和基本物质资源消耗</t>
    </r>
  </si>
  <si>
    <t>脐静脉导管可单独按照实际采购价格零差率销售</t>
  </si>
  <si>
    <t>美容整形类医疗服务价格项目及医保支付政策表</t>
  </si>
  <si>
    <t>使用说明：
1. 美容整形医疗服务价格实行市场调节价。尚未覆盖的价格项目，医疗机构也可参照立项指南的思路，自行设立其他美容整形类价格项目。
2. “价格构成”，指项目价格应涵盖的各类资源消耗，用于确定计价单元的边界，不应作为临床技术标准理解，不是实际操作方式、路径、步骤、程序的强制性要求，“设备投入”包括但不限于操作设备、器具及固定资产投入。
3. “加收项”，指同一项目以不同方式提供或在不同场景应用时，确有必要制定差异化收费标准而细分的一类子项，包括在原项目价格基础上增加或减少收费的情况，具体的加/减收标准（加/减收率或加/减收金额）由医疗机构自主合理制定：实际应用中，同时涉及多个加收项的，以项目单价为基础计算相应的加/减收水平后，据实收费。
4. “扩展项”，指同一项目下以不同方式提供或在不同场景应用时，只扩展价格项目适用范围、不额外加价的一类子项，子项的价格按主项目执行。
5. “基本物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
6. 价格构成中“穿刺”为主项操作涉及的必要穿刺技术，价格构成中的穿刺操作不可收取相关费用；独立穿刺项目可按相应治疗价格项目收取。
7. 涉及“包括……”“……等”的，属于开放型表述，所指对象不仅局限于表述中列明的事项，也包括未列明的同类事项。
8. 医疗机构要增加价格透明度，自主定价服务项目（包括特需医疗服务项目）提供服务前应与患者或患者委托人签署书面协议。</t>
  </si>
  <si>
    <t>价格
（元）</t>
  </si>
  <si>
    <t>六、美容整形</t>
  </si>
  <si>
    <t>临床诊疗</t>
  </si>
  <si>
    <t>016100000010000T</t>
  </si>
  <si>
    <r>
      <rPr>
        <sz val="10.5"/>
        <rFont val="仿宋_GB2312"/>
        <charset val="134"/>
      </rPr>
      <t>美容治疗费（光</t>
    </r>
    <r>
      <rPr>
        <sz val="10.5"/>
        <rFont val="Times New Roman"/>
        <charset val="134"/>
      </rPr>
      <t>/</t>
    </r>
    <r>
      <rPr>
        <sz val="10.5"/>
        <rFont val="仿宋_GB2312"/>
        <charset val="134"/>
      </rPr>
      <t>激光）</t>
    </r>
  </si>
  <si>
    <t>使用光源照射，改善皮肤状态</t>
  </si>
  <si>
    <t>所定价格涵盖皮肤清洁、仪器操作、观察患者反应等步骤所需的人力资源和基本物质资源消耗</t>
  </si>
  <si>
    <t>光斑</t>
  </si>
  <si>
    <t>市场调节价</t>
  </si>
  <si>
    <r>
      <rPr>
        <sz val="10.5"/>
        <rFont val="仿宋_GB2312"/>
        <charset val="134"/>
      </rPr>
      <t>有条件的医疗机构可自行设立加</t>
    </r>
    <r>
      <rPr>
        <sz val="10.5"/>
        <rFont val="Times New Roman"/>
        <charset val="134"/>
      </rPr>
      <t>/</t>
    </r>
    <r>
      <rPr>
        <sz val="10.5"/>
        <rFont val="仿宋_GB2312"/>
        <charset val="134"/>
      </rPr>
      <t>减收项、扩展项</t>
    </r>
  </si>
  <si>
    <t>016100000020000T</t>
  </si>
  <si>
    <t>美容治疗费（射频）</t>
  </si>
  <si>
    <t>通过射频技术，改善皮肤状态</t>
  </si>
  <si>
    <t>平方厘米</t>
  </si>
  <si>
    <t>016100000030000T</t>
  </si>
  <si>
    <t>美容治疗费（超声）</t>
  </si>
  <si>
    <t>通过超声技术，改善皮肤状态</t>
  </si>
  <si>
    <t>016100000040000T</t>
  </si>
  <si>
    <t>美容治疗费（等离子）</t>
  </si>
  <si>
    <t>通过等离子技术，改善皮肤状态</t>
  </si>
  <si>
    <t>016100000050000T</t>
  </si>
  <si>
    <t>美容治疗费（控温）</t>
  </si>
  <si>
    <t>通过温度调控，改善皮肤状态</t>
  </si>
  <si>
    <t>016100000060000T</t>
  </si>
  <si>
    <t>美容治疗费（微针）</t>
  </si>
  <si>
    <t>通过微针刺激，改善皮肤状态</t>
  </si>
  <si>
    <t>所定价格涵盖皮肤清洁、仪器操作、观察患者反应、必要时敷药等步骤所需的人力资源和基本物质资源消耗</t>
  </si>
  <si>
    <t>016100000070000T</t>
  </si>
  <si>
    <t>美容治疗费（药物导入）</t>
  </si>
  <si>
    <t>通过各种方式促进药物透皮吸收，清除皮损、修复组织、促进皮肤健康</t>
  </si>
  <si>
    <t>所定价格涵盖设备准备、皮肤清洁、仪器操作、观察患者反应等步骤所需的人力资源和基本物质资源消耗</t>
  </si>
  <si>
    <t>016100000080000T</t>
  </si>
  <si>
    <t>药物面膜美容费</t>
  </si>
  <si>
    <t>通过药物面膜治疗，增加药物吸收，促进皮肤修复或治疗局部病变</t>
  </si>
  <si>
    <t>所定价格涵盖皮肤清洁、按摩、制备面膜、贴敷等步骤所需的人力资源和基本物质资源消耗</t>
  </si>
  <si>
    <t>非院内自制面膜或非医护人员提供服务的不得按此项目收费</t>
  </si>
  <si>
    <t>016100000090000T</t>
  </si>
  <si>
    <t>美容注射费</t>
  </si>
  <si>
    <t>通过注射物质，改善皮肤状态或容貌外观</t>
  </si>
  <si>
    <t>所定价格涵盖注射计划、手术计划、术区准备、注射等步骤所需的人力资源及基本物质资源消耗</t>
  </si>
  <si>
    <t>1.本项目中的“次”指每次注射的部位，部位包括：眉间纹、鱼尾纹、眼袋纹、额纹、鼻背纹、颏部、颈阔肌、腋窝、手足等各类需要改善的部位；
2.本项目中的“特殊部位”指：咬肌、斜方肌、腓肠肌</t>
  </si>
  <si>
    <t>016100000090001T</t>
  </si>
  <si>
    <r>
      <rPr>
        <sz val="10.5"/>
        <rFont val="仿宋_GB2312"/>
        <charset val="134"/>
      </rPr>
      <t>美容注射费</t>
    </r>
    <r>
      <rPr>
        <sz val="10.5"/>
        <rFont val="Times New Roman"/>
        <charset val="134"/>
      </rPr>
      <t>-</t>
    </r>
    <r>
      <rPr>
        <sz val="10.5"/>
        <rFont val="仿宋_GB2312"/>
        <charset val="134"/>
      </rPr>
      <t>特殊部位（加收）</t>
    </r>
  </si>
  <si>
    <t>016100000100000T</t>
  </si>
  <si>
    <t>填充注射费</t>
  </si>
  <si>
    <t>通过注射填充性物质，改善皮肤状态或容貌外观</t>
  </si>
  <si>
    <t>每位点</t>
  </si>
  <si>
    <t>016100000110000T</t>
  </si>
  <si>
    <t>溶解注射费</t>
  </si>
  <si>
    <t>通过注射溶解性物质，溶解原有填充物，改善皮肤状态或容貌外观</t>
  </si>
  <si>
    <t>016100000120000T</t>
  </si>
  <si>
    <t>美容整形方案设计费</t>
  </si>
  <si>
    <t>根据患者美容需求，通过各种方式采集数据，设计手术方案</t>
  </si>
  <si>
    <t>所定价格涵盖患者数据采集、方案设计以及必要时扫描建模所需的人力资源和基本物质资源消耗</t>
  </si>
  <si>
    <r>
      <rPr>
        <sz val="10.5"/>
        <rFont val="仿宋_GB2312"/>
        <charset val="134"/>
      </rPr>
      <t>完成</t>
    </r>
    <r>
      <rPr>
        <sz val="10.5"/>
        <rFont val="Times New Roman"/>
        <charset val="134"/>
      </rPr>
      <t>1</t>
    </r>
    <r>
      <rPr>
        <sz val="10.5"/>
        <rFont val="仿宋_GB2312"/>
        <charset val="134"/>
      </rPr>
      <t>个疗程计价收费</t>
    </r>
    <r>
      <rPr>
        <sz val="10.5"/>
        <rFont val="Times New Roman"/>
        <charset val="134"/>
      </rPr>
      <t>1</t>
    </r>
    <r>
      <rPr>
        <sz val="10.5"/>
        <rFont val="仿宋_GB2312"/>
        <charset val="134"/>
      </rPr>
      <t>次。在本院开展的美容整形治疗不得同时收取方案设计费</t>
    </r>
  </si>
  <si>
    <t>手术治疗</t>
  </si>
  <si>
    <t>016200000010000T</t>
  </si>
  <si>
    <t>减张美容缝合费</t>
  </si>
  <si>
    <t>通过各种方式实现减张美容缝合</t>
  </si>
  <si>
    <t>所定价格涵盖止血、切口远端锚定、表皮精细缝合、包扎等步骤所需的人力资源及基本物质资源消耗</t>
  </si>
  <si>
    <r>
      <rPr>
        <sz val="10.5"/>
        <rFont val="仿宋_GB2312"/>
        <charset val="134"/>
      </rPr>
      <t>面部每切口以</t>
    </r>
    <r>
      <rPr>
        <sz val="10.5"/>
        <rFont val="Times New Roman"/>
        <charset val="134"/>
      </rPr>
      <t>3</t>
    </r>
    <r>
      <rPr>
        <sz val="10.5"/>
        <rFont val="仿宋_GB2312"/>
        <charset val="134"/>
      </rPr>
      <t>厘米为基础计价，躯干部每切口以</t>
    </r>
    <r>
      <rPr>
        <sz val="10.5"/>
        <rFont val="Times New Roman"/>
        <charset val="134"/>
      </rPr>
      <t>5</t>
    </r>
    <r>
      <rPr>
        <sz val="10.5"/>
        <rFont val="仿宋_GB2312"/>
        <charset val="134"/>
      </rPr>
      <t>厘米为基础计价，超过长度按厘米加收</t>
    </r>
  </si>
  <si>
    <t>016200000020000T</t>
  </si>
  <si>
    <t>切口美容改型费</t>
  </si>
  <si>
    <t>通过各种方式实现切口改型</t>
  </si>
  <si>
    <t>所定价格涵盖手术计划、术区准备、设计，切开、错位缝合等步骤所需的人力资源及基本物质资源消耗</t>
  </si>
  <si>
    <t>限面颈部、关节周围及出现直线瘢痕挛缩的部位</t>
  </si>
  <si>
    <t>016200000030000T</t>
  </si>
  <si>
    <t>美容治疗费（化学剥脱）</t>
  </si>
  <si>
    <t>利用化学物质进行皮肤剥脱，改善皮肤状态</t>
  </si>
  <si>
    <t>所定价格涵盖手术计划、术区准备、使用溶液、冲洗等步骤所需的人力资源及基本物质资源消耗</t>
  </si>
  <si>
    <r>
      <rPr>
        <sz val="10.5"/>
        <rFont val="Times New Roman"/>
        <charset val="134"/>
      </rPr>
      <t>“</t>
    </r>
    <r>
      <rPr>
        <sz val="10.5"/>
        <rFont val="仿宋_GB2312"/>
        <charset val="134"/>
      </rPr>
      <t>次</t>
    </r>
    <r>
      <rPr>
        <sz val="10.5"/>
        <rFont val="Times New Roman"/>
        <charset val="134"/>
      </rPr>
      <t>”</t>
    </r>
    <r>
      <rPr>
        <sz val="10.5"/>
        <rFont val="仿宋_GB2312"/>
        <charset val="134"/>
      </rPr>
      <t>以</t>
    </r>
    <r>
      <rPr>
        <sz val="10.5"/>
        <rFont val="Times New Roman"/>
        <charset val="134"/>
      </rPr>
      <t>200</t>
    </r>
    <r>
      <rPr>
        <sz val="10.5"/>
        <rFont val="仿宋_GB2312"/>
        <charset val="134"/>
      </rPr>
      <t>平方厘米为基础计价，不足</t>
    </r>
    <r>
      <rPr>
        <sz val="10.5"/>
        <rFont val="Times New Roman"/>
        <charset val="134"/>
      </rPr>
      <t>200</t>
    </r>
    <r>
      <rPr>
        <sz val="10.5"/>
        <rFont val="仿宋_GB2312"/>
        <charset val="134"/>
      </rPr>
      <t>平方厘米按</t>
    </r>
    <r>
      <rPr>
        <sz val="10.5"/>
        <rFont val="Times New Roman"/>
        <charset val="134"/>
      </rPr>
      <t>200</t>
    </r>
    <r>
      <rPr>
        <sz val="10.5"/>
        <rFont val="仿宋_GB2312"/>
        <charset val="134"/>
      </rPr>
      <t>平方厘米收取</t>
    </r>
  </si>
  <si>
    <t>016200000040000T</t>
  </si>
  <si>
    <t>美容治疗费（机械操作）</t>
  </si>
  <si>
    <t>通过各种方式对皮肤及其附属器进行机械操作治疗，清除皮损、修复组织、促进皮肤健康</t>
  </si>
  <si>
    <t>所定价格涵盖手术计划、术区准备、仪器或工具操作、观察患者反应、必要时敷药等步骤所需的人力资源和基本物质资源消耗</t>
  </si>
  <si>
    <t>016200000050000T</t>
  </si>
  <si>
    <t>除皱费</t>
  </si>
  <si>
    <t>通过手术方式改善患者皮肤松弛，满足患者需求</t>
  </si>
  <si>
    <t>所定价格涵盖手术计划、术区准备、消毒、切开、悬吊、止血、缝合等步骤所需人力资源和基本物质资源消耗</t>
  </si>
  <si>
    <r>
      <rPr>
        <sz val="10.5"/>
        <rFont val="仿宋_GB2312"/>
        <charset val="134"/>
      </rPr>
      <t>本项目中的</t>
    </r>
    <r>
      <rPr>
        <sz val="10.5"/>
        <rFont val="Times New Roman"/>
        <charset val="134"/>
      </rPr>
      <t>“</t>
    </r>
    <r>
      <rPr>
        <sz val="10.5"/>
        <rFont val="仿宋_GB2312"/>
        <charset val="134"/>
      </rPr>
      <t>部位</t>
    </r>
    <r>
      <rPr>
        <sz val="10.5"/>
        <rFont val="Times New Roman"/>
        <charset val="134"/>
      </rPr>
      <t>”</t>
    </r>
    <r>
      <rPr>
        <sz val="10.5"/>
        <rFont val="仿宋_GB2312"/>
        <charset val="134"/>
      </rPr>
      <t>指额部、颞部、颊部、颈部、下颌部等</t>
    </r>
  </si>
  <si>
    <t>016200000050001T</t>
  </si>
  <si>
    <r>
      <rPr>
        <sz val="10.5"/>
        <rFont val="仿宋_GB2312"/>
        <charset val="134"/>
      </rPr>
      <t>除皱费</t>
    </r>
    <r>
      <rPr>
        <sz val="10.5"/>
        <rFont val="Times New Roman"/>
        <charset val="134"/>
      </rPr>
      <t>-</t>
    </r>
    <r>
      <rPr>
        <sz val="10.5"/>
        <rFont val="仿宋_GB2312"/>
        <charset val="134"/>
      </rPr>
      <t>再次手术（加收）</t>
    </r>
  </si>
  <si>
    <t>016200000050011T</t>
  </si>
  <si>
    <r>
      <rPr>
        <sz val="10.5"/>
        <rFont val="仿宋_GB2312"/>
        <charset val="134"/>
      </rPr>
      <t>除皱费</t>
    </r>
    <r>
      <rPr>
        <sz val="10.5"/>
        <rFont val="Times New Roman"/>
        <charset val="134"/>
      </rPr>
      <t>-</t>
    </r>
    <r>
      <rPr>
        <sz val="10.5"/>
        <rFont val="仿宋_GB2312"/>
        <charset val="134"/>
      </rPr>
      <t>浅表肌肉腱膜折叠（加收）</t>
    </r>
  </si>
  <si>
    <t>016200000050021T</t>
  </si>
  <si>
    <r>
      <rPr>
        <sz val="10.5"/>
        <rFont val="仿宋_GB2312"/>
        <charset val="134"/>
      </rPr>
      <t>除皱费</t>
    </r>
    <r>
      <rPr>
        <sz val="10.5"/>
        <rFont val="Times New Roman"/>
        <charset val="134"/>
      </rPr>
      <t>-</t>
    </r>
    <r>
      <rPr>
        <sz val="10.5"/>
        <rFont val="仿宋_GB2312"/>
        <charset val="134"/>
      </rPr>
      <t>骨膜下除皱（加收）</t>
    </r>
  </si>
  <si>
    <t>016200000060000T</t>
  </si>
  <si>
    <t>皱纹抚平费</t>
  </si>
  <si>
    <t>通过手术方式改善患者皱纹，满足患者需求</t>
  </si>
  <si>
    <t>所定价格涵盖手术计划、术区准备、消毒、切开、止血、缝合等步骤所需人力资源和基本物质资源消耗</t>
  </si>
  <si>
    <r>
      <rPr>
        <sz val="10.5"/>
        <rFont val="仿宋_GB2312"/>
        <charset val="134"/>
      </rPr>
      <t>本项目中的</t>
    </r>
    <r>
      <rPr>
        <sz val="10.5"/>
        <rFont val="Times New Roman"/>
        <charset val="134"/>
      </rPr>
      <t>“</t>
    </r>
    <r>
      <rPr>
        <sz val="10.5"/>
        <rFont val="仿宋_GB2312"/>
        <charset val="134"/>
      </rPr>
      <t>部位</t>
    </r>
    <r>
      <rPr>
        <sz val="10.5"/>
        <rFont val="Times New Roman"/>
        <charset val="134"/>
      </rPr>
      <t>”</t>
    </r>
    <r>
      <rPr>
        <sz val="10.5"/>
        <rFont val="仿宋_GB2312"/>
        <charset val="134"/>
      </rPr>
      <t>指：额部、颞部、颊部、颈部、下颌部等</t>
    </r>
  </si>
  <si>
    <t>016200000070000T</t>
  </si>
  <si>
    <t>凹陷瘢痕填充费</t>
  </si>
  <si>
    <t>通过各种方式填充凹陷性瘢痕，满足患者需求</t>
  </si>
  <si>
    <t>所定价格涵盖手术计划、术区准备、设计，剥离、应用自体或异体材料进行填充等步骤所需的人力资源及基本物质资源消耗</t>
  </si>
  <si>
    <r>
      <rPr>
        <sz val="10.5"/>
        <rFont val="仿宋_GB2312"/>
        <charset val="134"/>
      </rPr>
      <t>面颈部以</t>
    </r>
    <r>
      <rPr>
        <sz val="10.5"/>
        <rFont val="Times New Roman"/>
        <charset val="134"/>
      </rPr>
      <t>4</t>
    </r>
    <r>
      <rPr>
        <sz val="10.5"/>
        <rFont val="仿宋_GB2312"/>
        <charset val="134"/>
      </rPr>
      <t>平方厘米为基础计价；躯干四肢以</t>
    </r>
    <r>
      <rPr>
        <sz val="10.5"/>
        <rFont val="Times New Roman"/>
        <charset val="134"/>
      </rPr>
      <t>16</t>
    </r>
    <r>
      <rPr>
        <sz val="10.5"/>
        <rFont val="仿宋_GB2312"/>
        <charset val="134"/>
      </rPr>
      <t>平方厘米为基础计价</t>
    </r>
  </si>
  <si>
    <t>016200000080000T</t>
  </si>
  <si>
    <t>发际调整费</t>
  </si>
  <si>
    <t>通过手术调整发际线，满足患者需求</t>
  </si>
  <si>
    <t>所定价格涵盖手术计划、术区准备、切开、止血、缝合及提升悬吊等步骤所需的人力资源及基本物质资源消耗</t>
  </si>
  <si>
    <t>016200000090000T</t>
  </si>
  <si>
    <t>头发移植费</t>
  </si>
  <si>
    <t>通过手术改善头发外观或遮盖头部面部瘢痕，满足患者需求</t>
  </si>
  <si>
    <t>所定价格涵盖手术计划、术区准备、切取头皮、提取毛囊、分离毛囊、缝合头皮、毛囊种植等步骤所需的人力资源和基本物质资源消耗</t>
  </si>
  <si>
    <r>
      <rPr>
        <sz val="10.5"/>
        <rFont val="仿宋_GB2312"/>
        <charset val="134"/>
      </rPr>
      <t>本项目中的</t>
    </r>
    <r>
      <rPr>
        <sz val="10.5"/>
        <rFont val="Times New Roman"/>
        <charset val="134"/>
      </rPr>
      <t>“</t>
    </r>
    <r>
      <rPr>
        <sz val="10.5"/>
        <rFont val="仿宋_GB2312"/>
        <charset val="134"/>
      </rPr>
      <t>次</t>
    </r>
    <r>
      <rPr>
        <sz val="10.5"/>
        <rFont val="Times New Roman"/>
        <charset val="134"/>
      </rPr>
      <t>”</t>
    </r>
    <r>
      <rPr>
        <sz val="10.5"/>
        <rFont val="仿宋_GB2312"/>
        <charset val="134"/>
      </rPr>
      <t>以</t>
    </r>
    <r>
      <rPr>
        <sz val="10.5"/>
        <rFont val="Times New Roman"/>
        <charset val="134"/>
      </rPr>
      <t>100</t>
    </r>
    <r>
      <rPr>
        <sz val="10.5"/>
        <rFont val="仿宋_GB2312"/>
        <charset val="134"/>
      </rPr>
      <t>个毛囊单位为基础计价</t>
    </r>
  </si>
  <si>
    <t>016200000100000T</t>
  </si>
  <si>
    <t>眉毛移植费</t>
  </si>
  <si>
    <t>通过手术改善眉毛不美观或缺损，满足患者需求</t>
  </si>
  <si>
    <t>所定价格涵盖手术计划、术区准备、切取皮肤、提取毛囊、分离毛囊、缝合皮肤、毛囊种植等步骤所需的人力资源和基本物质资源消耗</t>
  </si>
  <si>
    <r>
      <rPr>
        <sz val="10.5"/>
        <rFont val="仿宋_GB2312"/>
        <charset val="134"/>
      </rPr>
      <t>本项目中的</t>
    </r>
    <r>
      <rPr>
        <sz val="10.5"/>
        <rFont val="Times New Roman"/>
        <charset val="134"/>
      </rPr>
      <t>“</t>
    </r>
    <r>
      <rPr>
        <sz val="10.5"/>
        <rFont val="仿宋_GB2312"/>
        <charset val="134"/>
      </rPr>
      <t>次</t>
    </r>
    <r>
      <rPr>
        <sz val="10.5"/>
        <rFont val="Times New Roman"/>
        <charset val="134"/>
      </rPr>
      <t>”</t>
    </r>
    <r>
      <rPr>
        <sz val="10.5"/>
        <rFont val="仿宋_GB2312"/>
        <charset val="134"/>
      </rPr>
      <t>以</t>
    </r>
    <r>
      <rPr>
        <sz val="10.5"/>
        <rFont val="Times New Roman"/>
        <charset val="134"/>
      </rPr>
      <t>20</t>
    </r>
    <r>
      <rPr>
        <sz val="10.5"/>
        <rFont val="仿宋_GB2312"/>
        <charset val="134"/>
      </rPr>
      <t>个毛囊单位为基础计价</t>
    </r>
  </si>
  <si>
    <t>016200000110000T</t>
  </si>
  <si>
    <t>睫毛移植费</t>
  </si>
  <si>
    <t>通过手术改善睫毛不美观或缺损，满足患者需求</t>
  </si>
  <si>
    <t>所定价格涵盖手术计划、术区准备、切取皮肤、提取毛囊，分离毛囊、毛囊种植等步骤所需的人力资源和基本物质资源消耗</t>
  </si>
  <si>
    <t>016200000120000T</t>
  </si>
  <si>
    <t>体毛移植费</t>
  </si>
  <si>
    <t>通过手术改善体毛不美观或缺损，满足患者需求</t>
  </si>
  <si>
    <t>所定价格涵盖手术计划、术区准备、提取毛囊、分离毛囊、缝合皮肤、毛囊种植等步骤所需的人力资源和基本物质资源消耗</t>
  </si>
  <si>
    <r>
      <rPr>
        <sz val="10.5"/>
        <rFont val="Times New Roman"/>
        <charset val="134"/>
      </rPr>
      <t>1.</t>
    </r>
    <r>
      <rPr>
        <sz val="10.5"/>
        <rFont val="仿宋_GB2312"/>
        <charset val="134"/>
      </rPr>
      <t>本项目中的</t>
    </r>
    <r>
      <rPr>
        <sz val="10.5"/>
        <rFont val="Times New Roman"/>
        <charset val="134"/>
      </rPr>
      <t>“</t>
    </r>
    <r>
      <rPr>
        <sz val="10.5"/>
        <rFont val="仿宋_GB2312"/>
        <charset val="134"/>
      </rPr>
      <t>体毛</t>
    </r>
    <r>
      <rPr>
        <sz val="10.5"/>
        <rFont val="Times New Roman"/>
        <charset val="134"/>
      </rPr>
      <t>”</t>
    </r>
    <r>
      <rPr>
        <sz val="10.5"/>
        <rFont val="仿宋_GB2312"/>
        <charset val="134"/>
      </rPr>
      <t>指：除头发、眉毛、睫毛以外的各种体毛；</t>
    </r>
    <r>
      <rPr>
        <sz val="10.5"/>
        <rFont val="Times New Roman"/>
        <charset val="134"/>
      </rPr>
      <t>2.</t>
    </r>
    <r>
      <rPr>
        <sz val="10.5"/>
        <rFont val="仿宋_GB2312"/>
        <charset val="134"/>
      </rPr>
      <t>本项目中的</t>
    </r>
    <r>
      <rPr>
        <sz val="10.5"/>
        <rFont val="Times New Roman"/>
        <charset val="134"/>
      </rPr>
      <t>“</t>
    </r>
    <r>
      <rPr>
        <sz val="10.5"/>
        <rFont val="仿宋_GB2312"/>
        <charset val="134"/>
      </rPr>
      <t>次</t>
    </r>
    <r>
      <rPr>
        <sz val="10.5"/>
        <rFont val="Times New Roman"/>
        <charset val="134"/>
      </rPr>
      <t>”</t>
    </r>
    <r>
      <rPr>
        <sz val="10.5"/>
        <rFont val="仿宋_GB2312"/>
        <charset val="134"/>
      </rPr>
      <t>以</t>
    </r>
    <r>
      <rPr>
        <sz val="10.5"/>
        <rFont val="Times New Roman"/>
        <charset val="134"/>
      </rPr>
      <t>20</t>
    </r>
    <r>
      <rPr>
        <sz val="10.5"/>
        <rFont val="仿宋_GB2312"/>
        <charset val="134"/>
      </rPr>
      <t>个毛囊单位为基础计价</t>
    </r>
  </si>
  <si>
    <t>016200000130000T</t>
  </si>
  <si>
    <t>眉上部整形费</t>
  </si>
  <si>
    <t>通过手术方式改善患者眉上部外观，并改善上睑皮肤松弛，满足患者需求</t>
  </si>
  <si>
    <t>016200000130001T</t>
  </si>
  <si>
    <r>
      <rPr>
        <sz val="10.5"/>
        <rFont val="仿宋_GB2312"/>
        <charset val="134"/>
      </rPr>
      <t>眉上部整形费</t>
    </r>
    <r>
      <rPr>
        <sz val="10.5"/>
        <rFont val="Times New Roman"/>
        <charset val="134"/>
      </rPr>
      <t>-</t>
    </r>
    <r>
      <rPr>
        <sz val="10.5"/>
        <rFont val="仿宋_GB2312"/>
        <charset val="134"/>
      </rPr>
      <t>再次手术（加收）</t>
    </r>
  </si>
  <si>
    <t>016200000130011T</t>
  </si>
  <si>
    <r>
      <rPr>
        <sz val="10.5"/>
        <rFont val="仿宋_GB2312"/>
        <charset val="134"/>
      </rPr>
      <t>眉上部整形费</t>
    </r>
    <r>
      <rPr>
        <sz val="10.5"/>
        <rFont val="Times New Roman"/>
        <charset val="134"/>
      </rPr>
      <t>-</t>
    </r>
    <r>
      <rPr>
        <sz val="10.5"/>
        <rFont val="仿宋_GB2312"/>
        <charset val="134"/>
      </rPr>
      <t>涉及真皮或肌肉（加收）</t>
    </r>
  </si>
  <si>
    <t>016200000130100T</t>
  </si>
  <si>
    <r>
      <rPr>
        <sz val="10.5"/>
        <rFont val="仿宋_GB2312"/>
        <charset val="134"/>
      </rPr>
      <t>眉上部整形费</t>
    </r>
    <r>
      <rPr>
        <sz val="10.5"/>
        <rFont val="Times New Roman"/>
        <charset val="134"/>
      </rPr>
      <t>-</t>
    </r>
    <r>
      <rPr>
        <sz val="10.5"/>
        <rFont val="仿宋_GB2312"/>
        <charset val="134"/>
      </rPr>
      <t>眉再造（扩展）</t>
    </r>
  </si>
  <si>
    <t>016200000131100T</t>
  </si>
  <si>
    <r>
      <rPr>
        <sz val="10.5"/>
        <rFont val="仿宋_GB2312"/>
        <charset val="134"/>
      </rPr>
      <t>眉上部整形费</t>
    </r>
    <r>
      <rPr>
        <sz val="10.5"/>
        <rFont val="Times New Roman"/>
        <charset val="134"/>
      </rPr>
      <t>-</t>
    </r>
    <r>
      <rPr>
        <sz val="10.5"/>
        <rFont val="仿宋_GB2312"/>
        <charset val="134"/>
      </rPr>
      <t>隆眉（扩展）</t>
    </r>
  </si>
  <si>
    <t>016200000132100T</t>
  </si>
  <si>
    <r>
      <rPr>
        <sz val="10.5"/>
        <rFont val="仿宋_GB2312"/>
        <charset val="134"/>
      </rPr>
      <t>眉上部整形费</t>
    </r>
    <r>
      <rPr>
        <sz val="10.5"/>
        <rFont val="Times New Roman"/>
        <charset val="134"/>
      </rPr>
      <t>-</t>
    </r>
    <r>
      <rPr>
        <sz val="10.5"/>
        <rFont val="仿宋_GB2312"/>
        <charset val="134"/>
      </rPr>
      <t>眉下部整形（扩展）</t>
    </r>
  </si>
  <si>
    <t>016200000140000T</t>
  </si>
  <si>
    <t>眉心三角整形费</t>
  </si>
  <si>
    <t>通过手术改善眉心三角区域外观形态，满足患者需求</t>
  </si>
  <si>
    <t>所定价格涵盖手术计划、术区准备、消毒、切开、止血清洗、创面覆盖等步骤所需的人力资源和基本物质资源消耗</t>
  </si>
  <si>
    <t>016200000150000T</t>
  </si>
  <si>
    <t>眼袋整形费</t>
  </si>
  <si>
    <t>通过整形手术方式去除眼睑脂肪、皮肤、肌肉，满足患者需求</t>
  </si>
  <si>
    <t>所定价格涵盖手术计划、术区准备、消毒、切开或穿刺、必要时去除部分组织、缝合等步骤所需的人力资源和基本物质资源消耗</t>
  </si>
  <si>
    <t>016200000150001T</t>
  </si>
  <si>
    <r>
      <rPr>
        <sz val="10.5"/>
        <rFont val="仿宋_GB2312"/>
        <charset val="134"/>
      </rPr>
      <t>眼袋整形费</t>
    </r>
    <r>
      <rPr>
        <sz val="10.5"/>
        <rFont val="Times New Roman"/>
        <charset val="134"/>
      </rPr>
      <t>-</t>
    </r>
    <r>
      <rPr>
        <sz val="10.5"/>
        <rFont val="仿宋_GB2312"/>
        <charset val="134"/>
      </rPr>
      <t>再次手术（加收）</t>
    </r>
  </si>
  <si>
    <t>016200000150011T</t>
  </si>
  <si>
    <r>
      <rPr>
        <sz val="10.5"/>
        <rFont val="仿宋_GB2312"/>
        <charset val="134"/>
      </rPr>
      <t>眼袋整形费</t>
    </r>
    <r>
      <rPr>
        <sz val="10.5"/>
        <rFont val="Times New Roman"/>
        <charset val="134"/>
      </rPr>
      <t>-</t>
    </r>
    <r>
      <rPr>
        <sz val="10.5"/>
        <rFont val="仿宋_GB2312"/>
        <charset val="134"/>
      </rPr>
      <t>睑板楔形切除（加收）</t>
    </r>
  </si>
  <si>
    <t>016200000150021T</t>
  </si>
  <si>
    <r>
      <rPr>
        <sz val="10.5"/>
        <rFont val="仿宋_GB2312"/>
        <charset val="134"/>
      </rPr>
      <t>眼袋整形费</t>
    </r>
    <r>
      <rPr>
        <sz val="10.5"/>
        <rFont val="Times New Roman"/>
        <charset val="134"/>
      </rPr>
      <t>-</t>
    </r>
    <r>
      <rPr>
        <sz val="10.5"/>
        <rFont val="仿宋_GB2312"/>
        <charset val="134"/>
      </rPr>
      <t>外眦锚定（加收）</t>
    </r>
  </si>
  <si>
    <t>016200000160000T</t>
  </si>
  <si>
    <t>重睑整形费</t>
  </si>
  <si>
    <t>通过整形手术方式实现重睑成形，满足患者需求</t>
  </si>
  <si>
    <t>016200000160001T</t>
  </si>
  <si>
    <r>
      <rPr>
        <sz val="10.5"/>
        <rFont val="仿宋_GB2312"/>
        <charset val="134"/>
      </rPr>
      <t>重睑整形费</t>
    </r>
    <r>
      <rPr>
        <sz val="10.5"/>
        <rFont val="Times New Roman"/>
        <charset val="134"/>
      </rPr>
      <t>-</t>
    </r>
    <r>
      <rPr>
        <sz val="10.5"/>
        <rFont val="仿宋_GB2312"/>
        <charset val="134"/>
      </rPr>
      <t>再次手术（加收）</t>
    </r>
  </si>
  <si>
    <t>016200000160011T</t>
  </si>
  <si>
    <r>
      <rPr>
        <sz val="10.5"/>
        <rFont val="仿宋_GB2312"/>
        <charset val="134"/>
      </rPr>
      <t>重睑整形费</t>
    </r>
    <r>
      <rPr>
        <sz val="10.5"/>
        <rFont val="Times New Roman"/>
        <charset val="134"/>
      </rPr>
      <t>-</t>
    </r>
    <r>
      <rPr>
        <sz val="10.5"/>
        <rFont val="仿宋_GB2312"/>
        <charset val="134"/>
      </rPr>
      <t>上睑提肌腱膜调整（加收）</t>
    </r>
  </si>
  <si>
    <t>016200000160021T</t>
  </si>
  <si>
    <r>
      <rPr>
        <sz val="10.5"/>
        <rFont val="仿宋_GB2312"/>
        <charset val="134"/>
      </rPr>
      <t>重睑整形费</t>
    </r>
    <r>
      <rPr>
        <sz val="10.5"/>
        <rFont val="Times New Roman"/>
        <charset val="134"/>
      </rPr>
      <t>-</t>
    </r>
    <r>
      <rPr>
        <sz val="10.5"/>
        <rFont val="仿宋_GB2312"/>
        <charset val="134"/>
      </rPr>
      <t>筋膜鞘异常（加收）</t>
    </r>
  </si>
  <si>
    <t>016200000170000T</t>
  </si>
  <si>
    <t>眦整形费</t>
  </si>
  <si>
    <t>通过整形手术方式改善患者眦部外观，满足患者需求</t>
  </si>
  <si>
    <t>内眦外眦可分别计价</t>
  </si>
  <si>
    <t>016200000170001T</t>
  </si>
  <si>
    <r>
      <rPr>
        <sz val="10.5"/>
        <rFont val="仿宋_GB2312"/>
        <charset val="134"/>
      </rPr>
      <t>眦整形费</t>
    </r>
    <r>
      <rPr>
        <sz val="10.5"/>
        <rFont val="Times New Roman"/>
        <charset val="134"/>
      </rPr>
      <t>-</t>
    </r>
    <r>
      <rPr>
        <sz val="10.5"/>
        <rFont val="仿宋_GB2312"/>
        <charset val="134"/>
      </rPr>
      <t>再次手术（加收）</t>
    </r>
  </si>
  <si>
    <t>016200000170100T</t>
  </si>
  <si>
    <r>
      <rPr>
        <sz val="10.5"/>
        <rFont val="仿宋_GB2312"/>
        <charset val="134"/>
      </rPr>
      <t>眦整形费</t>
    </r>
    <r>
      <rPr>
        <sz val="10.5"/>
        <rFont val="Times New Roman"/>
        <charset val="134"/>
      </rPr>
      <t>-</t>
    </r>
    <r>
      <rPr>
        <sz val="10.5"/>
        <rFont val="仿宋_GB2312"/>
        <charset val="134"/>
      </rPr>
      <t>外眦眼轮匝肌离断（扩展）</t>
    </r>
  </si>
  <si>
    <t>016200000180000T</t>
  </si>
  <si>
    <t>酒窝整形费</t>
  </si>
  <si>
    <t>通过整形手术方式形成或调整患者酒窝，满足患者需求</t>
  </si>
  <si>
    <t>016200000190000T</t>
  </si>
  <si>
    <t>眶隔脂肪整形费</t>
  </si>
  <si>
    <t>通过整形手术方式调整眶隔脂肪组织量及分布位置，改善上睑臃肿或凹陷，满足患者需求</t>
  </si>
  <si>
    <t>所定价格涵盖手术计划、术区准备、消毒、切开、修复、止血、缝合等步骤所需的人力资源和基本物质资源消耗</t>
  </si>
  <si>
    <t>016200000190001T</t>
  </si>
  <si>
    <r>
      <rPr>
        <sz val="10.5"/>
        <rFont val="仿宋_GB2312"/>
        <charset val="134"/>
      </rPr>
      <t>眶隔脂肪整形费</t>
    </r>
    <r>
      <rPr>
        <sz val="10.5"/>
        <rFont val="Times New Roman"/>
        <charset val="134"/>
      </rPr>
      <t>-</t>
    </r>
    <r>
      <rPr>
        <sz val="10.5"/>
        <rFont val="仿宋_GB2312"/>
        <charset val="134"/>
      </rPr>
      <t>再次手术（加收）</t>
    </r>
  </si>
  <si>
    <t>016200000190100T</t>
  </si>
  <si>
    <r>
      <rPr>
        <sz val="10.5"/>
        <rFont val="仿宋_GB2312"/>
        <charset val="134"/>
      </rPr>
      <t>眶隔脂肪整形费</t>
    </r>
    <r>
      <rPr>
        <sz val="10.5"/>
        <rFont val="Times New Roman"/>
        <charset val="134"/>
      </rPr>
      <t>-</t>
    </r>
    <r>
      <rPr>
        <sz val="10.5"/>
        <rFont val="仿宋_GB2312"/>
        <charset val="134"/>
      </rPr>
      <t>眼轮匝肌下脂肪整形（扩展）</t>
    </r>
  </si>
  <si>
    <t>016200000200000T</t>
  </si>
  <si>
    <t>副耳切除费</t>
  </si>
  <si>
    <t>通过整形手术方式去除副耳，改善局部形态，满足患者需求</t>
  </si>
  <si>
    <t>所定价格涵盖手术计划、术区准备、消毒、切除、止血、缝合、处理用物等步骤所需的人力资源和基本物资消耗</t>
  </si>
  <si>
    <t>个</t>
  </si>
  <si>
    <t>016200000210000T</t>
  </si>
  <si>
    <t>耳垂整形费</t>
  </si>
  <si>
    <t>通过整形手术方式改善耳垂形态，满足患者需求</t>
  </si>
  <si>
    <t>所定价格涵盖手术计划、术区准备、消毒、切开、修整、止血、缝合、处理用物等步骤所需的人力资源和基本物资消耗</t>
  </si>
  <si>
    <t>016200000220000T</t>
  </si>
  <si>
    <t>耳屏整形费</t>
  </si>
  <si>
    <t>通过整形手术方式改善耳屏局部形态，满足患者需求</t>
  </si>
  <si>
    <r>
      <rPr>
        <sz val="10.5"/>
        <rFont val="仿宋_GB2312"/>
        <charset val="134"/>
      </rPr>
      <t>本项目中的</t>
    </r>
    <r>
      <rPr>
        <sz val="10.5"/>
        <rFont val="Times New Roman"/>
        <charset val="134"/>
      </rPr>
      <t>“</t>
    </r>
    <r>
      <rPr>
        <sz val="10.5"/>
        <rFont val="仿宋_GB2312"/>
        <charset val="134"/>
      </rPr>
      <t>耳廓其他部位</t>
    </r>
    <r>
      <rPr>
        <sz val="10.5"/>
        <rFont val="Times New Roman"/>
        <charset val="134"/>
      </rPr>
      <t>”</t>
    </r>
    <r>
      <rPr>
        <sz val="10.5"/>
        <rFont val="仿宋_GB2312"/>
        <charset val="134"/>
      </rPr>
      <t>中的部位指：对耳屏、屏间切迹、耳甲艇、耳甲腔、耳轮成形、耳舟、耳轮脚等</t>
    </r>
  </si>
  <si>
    <t>016200000220100T</t>
  </si>
  <si>
    <r>
      <rPr>
        <sz val="10.5"/>
        <rFont val="仿宋_GB2312"/>
        <charset val="134"/>
      </rPr>
      <t>耳屏整形费</t>
    </r>
    <r>
      <rPr>
        <sz val="10.5"/>
        <rFont val="Times New Roman"/>
        <charset val="134"/>
      </rPr>
      <t>-</t>
    </r>
    <r>
      <rPr>
        <sz val="10.5"/>
        <rFont val="仿宋_GB2312"/>
        <charset val="134"/>
      </rPr>
      <t>耳廓其他部位整形（扩展）</t>
    </r>
  </si>
  <si>
    <t>016200000230000T</t>
  </si>
  <si>
    <t>再造耳毛囊去除费</t>
  </si>
  <si>
    <t>通过整形手术方式改善再造耳多毛外观，满足患者需求</t>
  </si>
  <si>
    <t>所定价格涵盖手术计划、术区准备、消毒、切开、止血、缝合、处理用物等步骤所需的人力资源和基本物资消耗</t>
  </si>
  <si>
    <t>016200000240000T</t>
  </si>
  <si>
    <t>鼻部畸形整形费（整体）</t>
  </si>
  <si>
    <t>通过整形手术方式进行鼻部整体软组织形态调整</t>
  </si>
  <si>
    <t>所定价格涵盖手术计划、术区准备、消毒、切开、调整形态、止血、缝合等步骤所需的人力资源和基本物质资源消耗</t>
  </si>
  <si>
    <t>鼻部畸形整形指：患者在外伤、烧伤、肿瘤术后等情况下需要进行整形的情况</t>
  </si>
  <si>
    <t>016200000240001T</t>
  </si>
  <si>
    <r>
      <rPr>
        <sz val="10.5"/>
        <rFont val="仿宋_GB2312"/>
        <charset val="134"/>
      </rPr>
      <t>鼻部畸形整形费（整体）</t>
    </r>
    <r>
      <rPr>
        <sz val="10.5"/>
        <rFont val="Times New Roman"/>
        <charset val="134"/>
      </rPr>
      <t>-</t>
    </r>
    <r>
      <rPr>
        <sz val="10.5"/>
        <rFont val="仿宋_GB2312"/>
        <charset val="134"/>
      </rPr>
      <t>再次手术（加收）</t>
    </r>
  </si>
  <si>
    <t>016200000250000T</t>
  </si>
  <si>
    <t>鼻部畸形整形费（局部）</t>
  </si>
  <si>
    <t>通过整形手术方式进行鼻部局部软组织形态调整</t>
  </si>
  <si>
    <t>016200000250001T</t>
  </si>
  <si>
    <r>
      <rPr>
        <sz val="10.5"/>
        <rFont val="仿宋_GB2312"/>
        <charset val="134"/>
      </rPr>
      <t>鼻部畸形整形费（局部）</t>
    </r>
    <r>
      <rPr>
        <sz val="10.5"/>
        <rFont val="Times New Roman"/>
        <charset val="134"/>
      </rPr>
      <t>-</t>
    </r>
    <r>
      <rPr>
        <sz val="10.5"/>
        <rFont val="仿宋_GB2312"/>
        <charset val="134"/>
      </rPr>
      <t>再次手术（加收）</t>
    </r>
  </si>
  <si>
    <t>016200000260000T</t>
  </si>
  <si>
    <t>隆鼻费</t>
  </si>
  <si>
    <t>通过整形手术方式调整鼻部高度，满足患者需求</t>
  </si>
  <si>
    <t>所定价格涵盖手术计划、术区准备、消毒、切开、修整、创面覆盖、止血、缝合等步骤所需的人力资源和基本物质资源消耗</t>
  </si>
  <si>
    <t>016200000260001T</t>
  </si>
  <si>
    <r>
      <rPr>
        <sz val="10.5"/>
        <rFont val="仿宋_GB2312"/>
        <charset val="134"/>
      </rPr>
      <t>隆鼻费</t>
    </r>
    <r>
      <rPr>
        <sz val="10.5"/>
        <rFont val="Times New Roman"/>
        <charset val="134"/>
      </rPr>
      <t>-</t>
    </r>
    <r>
      <rPr>
        <sz val="10.5"/>
        <rFont val="仿宋_GB2312"/>
        <charset val="134"/>
      </rPr>
      <t>再次手术（加收）</t>
    </r>
  </si>
  <si>
    <t>016200000260011T</t>
  </si>
  <si>
    <r>
      <rPr>
        <sz val="10.5"/>
        <rFont val="仿宋_GB2312"/>
        <charset val="134"/>
      </rPr>
      <t>隆鼻费</t>
    </r>
    <r>
      <rPr>
        <sz val="10.5"/>
        <rFont val="Times New Roman"/>
        <charset val="134"/>
      </rPr>
      <t>-</t>
    </r>
    <r>
      <rPr>
        <sz val="10.5"/>
        <rFont val="仿宋_GB2312"/>
        <charset val="134"/>
      </rPr>
      <t>自体组织移植（加收）</t>
    </r>
  </si>
  <si>
    <t>016200000270000T</t>
  </si>
  <si>
    <t>鼻再造费</t>
  </si>
  <si>
    <t>通过整形手术方式进行部分或全部鼻再造，满足患者需求</t>
  </si>
  <si>
    <t>016200000270001T</t>
  </si>
  <si>
    <r>
      <rPr>
        <sz val="10.5"/>
        <rFont val="仿宋_GB2312"/>
        <charset val="134"/>
      </rPr>
      <t>鼻再造费</t>
    </r>
    <r>
      <rPr>
        <sz val="10.5"/>
        <rFont val="Times New Roman"/>
        <charset val="134"/>
      </rPr>
      <t>-</t>
    </r>
    <r>
      <rPr>
        <sz val="10.5"/>
        <rFont val="仿宋_GB2312"/>
        <charset val="134"/>
      </rPr>
      <t>自体组织移植（加收）</t>
    </r>
  </si>
  <si>
    <t>016200000280000T</t>
  </si>
  <si>
    <t>鼻翼整形费</t>
  </si>
  <si>
    <t>通过整形手术方式修整鼻翼，满足患者需求</t>
  </si>
  <si>
    <t>016200000280001T</t>
  </si>
  <si>
    <r>
      <rPr>
        <sz val="10.5"/>
        <rFont val="仿宋_GB2312"/>
        <charset val="134"/>
      </rPr>
      <t>鼻翼整形费</t>
    </r>
    <r>
      <rPr>
        <sz val="10.5"/>
        <rFont val="Times New Roman"/>
        <charset val="134"/>
      </rPr>
      <t>-</t>
    </r>
    <r>
      <rPr>
        <sz val="10.5"/>
        <rFont val="仿宋_GB2312"/>
        <charset val="134"/>
      </rPr>
      <t>再次手术（加收）</t>
    </r>
  </si>
  <si>
    <t>016200000280011T</t>
  </si>
  <si>
    <r>
      <rPr>
        <sz val="10.5"/>
        <rFont val="仿宋_GB2312"/>
        <charset val="134"/>
      </rPr>
      <t>鼻翼整形费</t>
    </r>
    <r>
      <rPr>
        <sz val="10.5"/>
        <rFont val="Times New Roman"/>
        <charset val="134"/>
      </rPr>
      <t>-</t>
    </r>
    <r>
      <rPr>
        <sz val="10.5"/>
        <rFont val="仿宋_GB2312"/>
        <charset val="134"/>
      </rPr>
      <t>自体组织移植（加收）</t>
    </r>
  </si>
  <si>
    <t>016200000280100T</t>
  </si>
  <si>
    <r>
      <rPr>
        <sz val="10.5"/>
        <rFont val="仿宋_GB2312"/>
        <charset val="134"/>
      </rPr>
      <t>鼻翼整形费</t>
    </r>
    <r>
      <rPr>
        <sz val="10.5"/>
        <rFont val="Times New Roman"/>
        <charset val="134"/>
      </rPr>
      <t>-</t>
    </r>
    <r>
      <rPr>
        <sz val="10.5"/>
        <rFont val="仿宋_GB2312"/>
        <charset val="134"/>
      </rPr>
      <t>鼻槛整形（扩展）</t>
    </r>
  </si>
  <si>
    <t>016200000290000T</t>
  </si>
  <si>
    <t>鼻尖整形费</t>
  </si>
  <si>
    <t>通过整形手术方式在鼻尖位置填充移植物或改变鼻尖形态，满足患者需求</t>
  </si>
  <si>
    <t>016200000290001T</t>
  </si>
  <si>
    <r>
      <rPr>
        <sz val="10.5"/>
        <rFont val="仿宋_GB2312"/>
        <charset val="134"/>
      </rPr>
      <t>鼻尖整形费</t>
    </r>
    <r>
      <rPr>
        <sz val="10.5"/>
        <rFont val="Times New Roman"/>
        <charset val="134"/>
      </rPr>
      <t>-</t>
    </r>
    <r>
      <rPr>
        <sz val="10.5"/>
        <rFont val="仿宋_GB2312"/>
        <charset val="134"/>
      </rPr>
      <t>再次手术（加收）</t>
    </r>
  </si>
  <si>
    <t>016200000290011T</t>
  </si>
  <si>
    <r>
      <rPr>
        <sz val="10.5"/>
        <rFont val="仿宋_GB2312"/>
        <charset val="134"/>
      </rPr>
      <t>鼻尖整形费</t>
    </r>
    <r>
      <rPr>
        <sz val="10.5"/>
        <rFont val="Times New Roman"/>
        <charset val="134"/>
      </rPr>
      <t>-</t>
    </r>
    <r>
      <rPr>
        <sz val="10.5"/>
        <rFont val="仿宋_GB2312"/>
        <charset val="134"/>
      </rPr>
      <t>自体组织移植（加收）</t>
    </r>
  </si>
  <si>
    <t>016200000300000T</t>
  </si>
  <si>
    <t>鼻骨整形费</t>
  </si>
  <si>
    <t>通过整形手术方式改变鼻骨、上颌骨额突位置的形态，满足患者需求</t>
  </si>
  <si>
    <t>016200000310000T</t>
  </si>
  <si>
    <t>鼻中隔整形费</t>
  </si>
  <si>
    <t>通过整形手术方式改善鼻中隔形态及位置，满足患者需求</t>
  </si>
  <si>
    <t>016200000320000T</t>
  </si>
  <si>
    <t>鼻孔整形费</t>
  </si>
  <si>
    <t>通过整形手术方式调整鼻孔形态，满足患者需求</t>
  </si>
  <si>
    <t>016200000320001T</t>
  </si>
  <si>
    <r>
      <rPr>
        <sz val="10.5"/>
        <rFont val="仿宋_GB2312"/>
        <charset val="134"/>
      </rPr>
      <t>鼻孔整形费</t>
    </r>
    <r>
      <rPr>
        <sz val="10.5"/>
        <rFont val="Times New Roman"/>
        <charset val="134"/>
      </rPr>
      <t>-</t>
    </r>
    <r>
      <rPr>
        <sz val="10.5"/>
        <rFont val="仿宋_GB2312"/>
        <charset val="134"/>
      </rPr>
      <t>再次手术（加收）</t>
    </r>
  </si>
  <si>
    <t>016200000330000T</t>
  </si>
  <si>
    <t>鼻底基整形费</t>
  </si>
  <si>
    <t>通过整形手术方式填充自体或异体组织矫正鼻基底形态，满足患者需求</t>
  </si>
  <si>
    <t>016200000330001T</t>
  </si>
  <si>
    <r>
      <rPr>
        <sz val="10.5"/>
        <rFont val="仿宋_GB2312"/>
        <charset val="134"/>
      </rPr>
      <t>鼻底基整形费</t>
    </r>
    <r>
      <rPr>
        <sz val="10.5"/>
        <rFont val="Times New Roman"/>
        <charset val="134"/>
      </rPr>
      <t>-</t>
    </r>
    <r>
      <rPr>
        <sz val="10.5"/>
        <rFont val="仿宋_GB2312"/>
        <charset val="134"/>
      </rPr>
      <t>自体组织移植（加收）</t>
    </r>
  </si>
  <si>
    <t>016200000340000T</t>
  </si>
  <si>
    <t>红唇整形费</t>
  </si>
  <si>
    <t>通过整形手术方式整体改善红唇形态，满足患者需求</t>
  </si>
  <si>
    <t>上下唇可分别计价收费</t>
  </si>
  <si>
    <t>016200000340001T</t>
  </si>
  <si>
    <r>
      <rPr>
        <sz val="10.5"/>
        <rFont val="仿宋_GB2312"/>
        <charset val="134"/>
      </rPr>
      <t>红唇整形费</t>
    </r>
    <r>
      <rPr>
        <sz val="10.5"/>
        <rFont val="Times New Roman"/>
        <charset val="134"/>
      </rPr>
      <t>-</t>
    </r>
    <r>
      <rPr>
        <sz val="10.5"/>
        <rFont val="仿宋_GB2312"/>
        <charset val="134"/>
      </rPr>
      <t>再次手术（加收）</t>
    </r>
  </si>
  <si>
    <t>016200000340011T</t>
  </si>
  <si>
    <r>
      <rPr>
        <sz val="10.5"/>
        <rFont val="仿宋_GB2312"/>
        <charset val="134"/>
      </rPr>
      <t>红唇整形费</t>
    </r>
    <r>
      <rPr>
        <sz val="10.5"/>
        <rFont val="Times New Roman"/>
        <charset val="134"/>
      </rPr>
      <t>-</t>
    </r>
    <r>
      <rPr>
        <sz val="10.5"/>
        <rFont val="仿宋_GB2312"/>
        <charset val="134"/>
      </rPr>
      <t>口轮匝肌重建（加收）</t>
    </r>
  </si>
  <si>
    <t>016200000340021T</t>
  </si>
  <si>
    <r>
      <rPr>
        <sz val="10.5"/>
        <rFont val="仿宋_GB2312"/>
        <charset val="134"/>
      </rPr>
      <t>红唇整形费</t>
    </r>
    <r>
      <rPr>
        <sz val="10.5"/>
        <rFont val="Times New Roman"/>
        <charset val="134"/>
      </rPr>
      <t>-</t>
    </r>
    <r>
      <rPr>
        <sz val="10.5"/>
        <rFont val="仿宋_GB2312"/>
        <charset val="134"/>
      </rPr>
      <t>红唇精细结构形态调整（加收）</t>
    </r>
  </si>
  <si>
    <t>016200000350000T</t>
  </si>
  <si>
    <t>唇珠整形费</t>
  </si>
  <si>
    <t>通过整形手术方式改善唇珠形态，满足患者需求</t>
  </si>
  <si>
    <t>016200000350001T</t>
  </si>
  <si>
    <r>
      <rPr>
        <sz val="10.5"/>
        <rFont val="仿宋_GB2312"/>
        <charset val="134"/>
      </rPr>
      <t>唇珠整形费</t>
    </r>
    <r>
      <rPr>
        <sz val="10.5"/>
        <rFont val="Times New Roman"/>
        <charset val="134"/>
      </rPr>
      <t>-</t>
    </r>
    <r>
      <rPr>
        <sz val="10.5"/>
        <rFont val="仿宋_GB2312"/>
        <charset val="134"/>
      </rPr>
      <t>再次手术（加收）</t>
    </r>
  </si>
  <si>
    <t>016200000360000T</t>
  </si>
  <si>
    <t>人中整形费</t>
  </si>
  <si>
    <t>通过整形手术方式改善人中外观形态，满足患者需求</t>
  </si>
  <si>
    <t>016200000360001T</t>
  </si>
  <si>
    <r>
      <rPr>
        <sz val="10.5"/>
        <rFont val="仿宋_GB2312"/>
        <charset val="134"/>
      </rPr>
      <t>人中整形费</t>
    </r>
    <r>
      <rPr>
        <sz val="10.5"/>
        <rFont val="Times New Roman"/>
        <charset val="134"/>
      </rPr>
      <t>-</t>
    </r>
    <r>
      <rPr>
        <sz val="10.5"/>
        <rFont val="仿宋_GB2312"/>
        <charset val="134"/>
      </rPr>
      <t>再次手术（加收）</t>
    </r>
  </si>
  <si>
    <t>016200000360011T</t>
  </si>
  <si>
    <r>
      <rPr>
        <sz val="10.5"/>
        <rFont val="仿宋_GB2312"/>
        <charset val="134"/>
      </rPr>
      <t>人中整形费</t>
    </r>
    <r>
      <rPr>
        <sz val="10.5"/>
        <rFont val="Times New Roman"/>
        <charset val="134"/>
      </rPr>
      <t>-</t>
    </r>
    <r>
      <rPr>
        <sz val="10.5"/>
        <rFont val="仿宋_GB2312"/>
        <charset val="134"/>
      </rPr>
      <t>口轮匝肌重建（加收）</t>
    </r>
  </si>
  <si>
    <t>016200000370000T</t>
  </si>
  <si>
    <t>口角整形费</t>
  </si>
  <si>
    <t>通过整形手术方式改善口角外观形态，满足患者需求</t>
  </si>
  <si>
    <t>016200000370001T</t>
  </si>
  <si>
    <r>
      <rPr>
        <sz val="10.5"/>
        <rFont val="仿宋_GB2312"/>
        <charset val="134"/>
      </rPr>
      <t>口角整形费</t>
    </r>
    <r>
      <rPr>
        <sz val="10.5"/>
        <rFont val="Times New Roman"/>
        <charset val="134"/>
      </rPr>
      <t>-</t>
    </r>
    <r>
      <rPr>
        <sz val="10.5"/>
        <rFont val="仿宋_GB2312"/>
        <charset val="134"/>
      </rPr>
      <t>再次手术（加收）</t>
    </r>
  </si>
  <si>
    <t>016200000370011T</t>
  </si>
  <si>
    <r>
      <rPr>
        <sz val="10.5"/>
        <rFont val="仿宋_GB2312"/>
        <charset val="134"/>
      </rPr>
      <t>口角整形费</t>
    </r>
    <r>
      <rPr>
        <sz val="10.5"/>
        <rFont val="Times New Roman"/>
        <charset val="134"/>
      </rPr>
      <t>-</t>
    </r>
    <r>
      <rPr>
        <sz val="10.5"/>
        <rFont val="仿宋_GB2312"/>
        <charset val="134"/>
      </rPr>
      <t>口轮匝肌重建（加收）</t>
    </r>
  </si>
  <si>
    <t>016200000380000T</t>
  </si>
  <si>
    <t>唇部继发畸形整形费</t>
  </si>
  <si>
    <t>通过整形手术方式进行唇部皮肤形态调整，满足患者需求</t>
  </si>
  <si>
    <t>016200000380001T</t>
  </si>
  <si>
    <r>
      <rPr>
        <sz val="10.5"/>
        <rFont val="仿宋_GB2312"/>
        <charset val="134"/>
      </rPr>
      <t>唇部继发畸形整形费</t>
    </r>
    <r>
      <rPr>
        <sz val="10.5"/>
        <rFont val="Times New Roman"/>
        <charset val="134"/>
      </rPr>
      <t>-</t>
    </r>
    <r>
      <rPr>
        <sz val="10.5"/>
        <rFont val="仿宋_GB2312"/>
        <charset val="134"/>
      </rPr>
      <t>唇部肌肉形态调整（加收）</t>
    </r>
  </si>
  <si>
    <t>016200000390000T</t>
  </si>
  <si>
    <t>下颌截骨整形费</t>
  </si>
  <si>
    <t>通过整形截骨手术方式改善患者下颌骨轮廓形态，满足患者需求</t>
  </si>
  <si>
    <t>016200000390001T</t>
  </si>
  <si>
    <r>
      <rPr>
        <sz val="10.5"/>
        <rFont val="仿宋_GB2312"/>
        <charset val="134"/>
      </rPr>
      <t>下颌截骨整形费</t>
    </r>
    <r>
      <rPr>
        <sz val="10.5"/>
        <rFont val="Times New Roman"/>
        <charset val="134"/>
      </rPr>
      <t>-</t>
    </r>
    <r>
      <rPr>
        <sz val="10.5"/>
        <rFont val="仿宋_GB2312"/>
        <charset val="134"/>
      </rPr>
      <t>再次手术（加收）</t>
    </r>
  </si>
  <si>
    <t>016200000390011T</t>
  </si>
  <si>
    <r>
      <rPr>
        <sz val="10.5"/>
        <rFont val="仿宋_GB2312"/>
        <charset val="134"/>
      </rPr>
      <t>下颌截骨整形费</t>
    </r>
    <r>
      <rPr>
        <sz val="10.5"/>
        <rFont val="Times New Roman"/>
        <charset val="134"/>
      </rPr>
      <t>-</t>
    </r>
    <r>
      <rPr>
        <sz val="10.5"/>
        <rFont val="仿宋_GB2312"/>
        <charset val="134"/>
      </rPr>
      <t>长弧形截骨（加收）</t>
    </r>
  </si>
  <si>
    <t>016200000390100T</t>
  </si>
  <si>
    <r>
      <rPr>
        <sz val="10.5"/>
        <rFont val="仿宋_GB2312"/>
        <charset val="134"/>
      </rPr>
      <t>下颌截骨整形费</t>
    </r>
    <r>
      <rPr>
        <sz val="10.5"/>
        <rFont val="Times New Roman"/>
        <charset val="134"/>
      </rPr>
      <t>-</t>
    </r>
    <r>
      <rPr>
        <sz val="10.5"/>
        <rFont val="仿宋_GB2312"/>
        <charset val="134"/>
      </rPr>
      <t>上颌截骨整形（扩展）</t>
    </r>
  </si>
  <si>
    <t>016200000400000T</t>
  </si>
  <si>
    <t>颏部轮廓整形费</t>
  </si>
  <si>
    <t>通过整形手术方式修整颏部轮廓，满足患者需求</t>
  </si>
  <si>
    <r>
      <rPr>
        <sz val="10.5"/>
        <rFont val="仿宋_GB2312"/>
        <charset val="134"/>
      </rPr>
      <t>本项目中的</t>
    </r>
    <r>
      <rPr>
        <sz val="10.5"/>
        <rFont val="Times New Roman"/>
        <charset val="134"/>
      </rPr>
      <t>“</t>
    </r>
    <r>
      <rPr>
        <sz val="10.5"/>
        <rFont val="仿宋_GB2312"/>
        <charset val="134"/>
      </rPr>
      <t>复杂截骨</t>
    </r>
    <r>
      <rPr>
        <sz val="10.5"/>
        <rFont val="Times New Roman"/>
        <charset val="134"/>
      </rPr>
      <t>”</t>
    </r>
    <r>
      <rPr>
        <sz val="10.5"/>
        <rFont val="仿宋_GB2312"/>
        <charset val="134"/>
      </rPr>
      <t>指：抽屉截骨、阶梯截骨、楔形截骨、</t>
    </r>
    <r>
      <rPr>
        <sz val="10.5"/>
        <rFont val="Times New Roman"/>
        <charset val="134"/>
      </rPr>
      <t>U</t>
    </r>
    <r>
      <rPr>
        <sz val="10.5"/>
        <rFont val="仿宋_GB2312"/>
        <charset val="134"/>
      </rPr>
      <t>型截骨</t>
    </r>
  </si>
  <si>
    <t>016200000400001T</t>
  </si>
  <si>
    <r>
      <rPr>
        <sz val="10.5"/>
        <rFont val="仿宋_GB2312"/>
        <charset val="134"/>
      </rPr>
      <t>颏部轮廓整形费</t>
    </r>
    <r>
      <rPr>
        <sz val="10.5"/>
        <rFont val="Times New Roman"/>
        <charset val="134"/>
      </rPr>
      <t>-</t>
    </r>
    <r>
      <rPr>
        <sz val="10.5"/>
        <rFont val="仿宋_GB2312"/>
        <charset val="134"/>
      </rPr>
      <t>再次手术（加收）</t>
    </r>
  </si>
  <si>
    <t>016200000400011T</t>
  </si>
  <si>
    <r>
      <rPr>
        <sz val="10.5"/>
        <rFont val="仿宋_GB2312"/>
        <charset val="134"/>
      </rPr>
      <t>颏部轮廓整形费</t>
    </r>
    <r>
      <rPr>
        <sz val="10.5"/>
        <rFont val="Times New Roman"/>
        <charset val="134"/>
      </rPr>
      <t>-</t>
    </r>
    <r>
      <rPr>
        <sz val="10.5"/>
        <rFont val="仿宋_GB2312"/>
        <charset val="134"/>
      </rPr>
      <t>自体骨移植（加收）</t>
    </r>
  </si>
  <si>
    <t>016200000400021T</t>
  </si>
  <si>
    <r>
      <rPr>
        <sz val="10.5"/>
        <rFont val="仿宋_GB2312"/>
        <charset val="134"/>
      </rPr>
      <t>颏部轮廓整形费</t>
    </r>
    <r>
      <rPr>
        <sz val="10.5"/>
        <rFont val="Times New Roman"/>
        <charset val="134"/>
      </rPr>
      <t>-</t>
    </r>
    <r>
      <rPr>
        <sz val="10.5"/>
        <rFont val="仿宋_GB2312"/>
        <charset val="134"/>
      </rPr>
      <t>复杂截骨（加收）</t>
    </r>
  </si>
  <si>
    <t>016200000410000T</t>
  </si>
  <si>
    <t>颌下腺摘除整形费</t>
  </si>
  <si>
    <t>通过整形手术方式改善患者颌下腺处外观形态，满足患者需求</t>
  </si>
  <si>
    <t>所定价格涵盖手术计划、术区准备、消毒、切开、摘除、止血、缝合等步骤所需人力资源和基本物质资源消耗</t>
  </si>
  <si>
    <t>016200000420000T</t>
  </si>
  <si>
    <t>颊脂肪垫整形费</t>
  </si>
  <si>
    <t>通过整形手术方式改善患者颊部体积形态，满足患者需求</t>
  </si>
  <si>
    <t>016200000430000T</t>
  </si>
  <si>
    <t>颅颌面骨延长器植入费</t>
  </si>
  <si>
    <t>通过整形手术方式植入颅颌面骨延长器，改善面部不对称</t>
  </si>
  <si>
    <t>所定价格涵盖手术计划、术区准备、消毒、切开、植入、缝合、处理用物等步骤所需的人力资源和基本物资消耗</t>
  </si>
  <si>
    <t>016200000430100T</t>
  </si>
  <si>
    <r>
      <rPr>
        <sz val="10.5"/>
        <rFont val="仿宋_GB2312"/>
        <charset val="134"/>
      </rPr>
      <t>颅颌面骨延长器植入费</t>
    </r>
    <r>
      <rPr>
        <sz val="10.5"/>
        <rFont val="Times New Roman"/>
        <charset val="134"/>
      </rPr>
      <t>-</t>
    </r>
    <r>
      <rPr>
        <sz val="10.5"/>
        <rFont val="仿宋_GB2312"/>
        <charset val="134"/>
      </rPr>
      <t>颅颌面骨延长器取出（扩展）</t>
    </r>
  </si>
  <si>
    <t>016200000440000T</t>
  </si>
  <si>
    <t>颧骨轮廓整形费</t>
  </si>
  <si>
    <t>通过整形手术方式改善颧骨轮廓形态，满足患者需求</t>
  </si>
  <si>
    <t>所定价格涵盖手术计划、术区准备、消毒、切开、修整、缝合、止血、处理用物等步骤所需的人力资源和基本物资消耗</t>
  </si>
  <si>
    <t>016200000440001T</t>
  </si>
  <si>
    <r>
      <rPr>
        <sz val="10.5"/>
        <rFont val="仿宋_GB2312"/>
        <charset val="134"/>
      </rPr>
      <t>颧骨轮廓整形费</t>
    </r>
    <r>
      <rPr>
        <sz val="10.5"/>
        <rFont val="Times New Roman"/>
        <charset val="134"/>
      </rPr>
      <t>-</t>
    </r>
    <r>
      <rPr>
        <sz val="10.5"/>
        <rFont val="仿宋_GB2312"/>
        <charset val="134"/>
      </rPr>
      <t>再次手术（加收）</t>
    </r>
  </si>
  <si>
    <t>016200000440100T</t>
  </si>
  <si>
    <r>
      <rPr>
        <sz val="10.5"/>
        <rFont val="仿宋_GB2312"/>
        <charset val="134"/>
      </rPr>
      <t>颧骨轮廓整形费</t>
    </r>
    <r>
      <rPr>
        <sz val="10.5"/>
        <rFont val="Times New Roman"/>
        <charset val="134"/>
      </rPr>
      <t>-</t>
    </r>
    <r>
      <rPr>
        <sz val="10.5"/>
        <rFont val="仿宋_GB2312"/>
        <charset val="134"/>
      </rPr>
      <t>颧弓轮廓整形（扩展）</t>
    </r>
  </si>
  <si>
    <t>016200000441100T</t>
  </si>
  <si>
    <r>
      <rPr>
        <sz val="10.5"/>
        <rFont val="仿宋_GB2312"/>
        <charset val="134"/>
      </rPr>
      <t>颧骨轮廓整形费</t>
    </r>
    <r>
      <rPr>
        <sz val="10.5"/>
        <rFont val="Times New Roman"/>
        <charset val="134"/>
      </rPr>
      <t>-</t>
    </r>
    <r>
      <rPr>
        <sz val="10.5"/>
        <rFont val="仿宋_GB2312"/>
        <charset val="134"/>
      </rPr>
      <t>上颌轮廓整形（扩展）</t>
    </r>
  </si>
  <si>
    <t>016200000450000T</t>
  </si>
  <si>
    <t>面突截骨整形费</t>
  </si>
  <si>
    <t>通过整形手术方式修正患者咬合关系并改善外观形态，满足患者需求</t>
  </si>
  <si>
    <t>所定价格涵盖手术计划、术区准备、消毒、切开、修整、缝合、处理用物等步骤所需的人力资源和基本物资消耗</t>
  </si>
  <si>
    <r>
      <rPr>
        <sz val="10.5"/>
        <rFont val="仿宋_GB2312"/>
        <charset val="134"/>
      </rPr>
      <t>本项目中的</t>
    </r>
    <r>
      <rPr>
        <sz val="10.5"/>
        <rFont val="Times New Roman"/>
        <charset val="134"/>
      </rPr>
      <t>“</t>
    </r>
    <r>
      <rPr>
        <sz val="10.5"/>
        <rFont val="仿宋_GB2312"/>
        <charset val="134"/>
      </rPr>
      <t>部位</t>
    </r>
    <r>
      <rPr>
        <sz val="10.5"/>
        <rFont val="Times New Roman"/>
        <charset val="134"/>
      </rPr>
      <t>”</t>
    </r>
    <r>
      <rPr>
        <sz val="10.5"/>
        <rFont val="仿宋_GB2312"/>
        <charset val="134"/>
      </rPr>
      <t>指左侧上颌骨、右侧上颌骨、左侧下颌骨、右侧下颌骨，不同部位可分别计费</t>
    </r>
  </si>
  <si>
    <t>016200000450001T</t>
  </si>
  <si>
    <r>
      <rPr>
        <sz val="10.5"/>
        <rFont val="仿宋_GB2312"/>
        <charset val="134"/>
      </rPr>
      <t>面突截骨整形费</t>
    </r>
    <r>
      <rPr>
        <sz val="10.5"/>
        <rFont val="Times New Roman"/>
        <charset val="134"/>
      </rPr>
      <t>-</t>
    </r>
    <r>
      <rPr>
        <sz val="10.5"/>
        <rFont val="仿宋_GB2312"/>
        <charset val="134"/>
      </rPr>
      <t>根尖下截骨（加收）</t>
    </r>
  </si>
  <si>
    <t>016200000460000T</t>
  </si>
  <si>
    <t>颅颌面畸形修复费（常规）</t>
  </si>
  <si>
    <t>通过整形手术方式整复畸形颅颌面，改善外观形态，满足患者需求</t>
  </si>
  <si>
    <t>016200000460001T</t>
  </si>
  <si>
    <r>
      <rPr>
        <sz val="10.5"/>
        <rFont val="仿宋_GB2312"/>
        <charset val="134"/>
      </rPr>
      <t>颅颌面畸形修复费（常规）</t>
    </r>
    <r>
      <rPr>
        <sz val="10.5"/>
        <rFont val="Times New Roman"/>
        <charset val="134"/>
      </rPr>
      <t>-</t>
    </r>
    <r>
      <rPr>
        <sz val="10.5"/>
        <rFont val="仿宋_GB2312"/>
        <charset val="134"/>
      </rPr>
      <t>自体骨移植（加收）</t>
    </r>
  </si>
  <si>
    <t>016200000470000T</t>
  </si>
  <si>
    <t>颅颌面畸形修复费（复杂）</t>
  </si>
  <si>
    <t>通过整形手术方式整复复杂颅颌面畸形，改善外观形态，满足患者需求</t>
  </si>
  <si>
    <r>
      <rPr>
        <sz val="10.5"/>
        <rFont val="仿宋_GB2312"/>
        <charset val="134"/>
      </rPr>
      <t>本项目中的</t>
    </r>
    <r>
      <rPr>
        <sz val="10.5"/>
        <rFont val="Times New Roman"/>
        <charset val="134"/>
      </rPr>
      <t>“</t>
    </r>
    <r>
      <rPr>
        <sz val="10.5"/>
        <rFont val="仿宋_GB2312"/>
        <charset val="134"/>
      </rPr>
      <t>复杂</t>
    </r>
    <r>
      <rPr>
        <sz val="10.5"/>
        <rFont val="Times New Roman"/>
        <charset val="134"/>
      </rPr>
      <t>”</t>
    </r>
    <r>
      <rPr>
        <sz val="10.5"/>
        <rFont val="仿宋_GB2312"/>
        <charset val="134"/>
      </rPr>
      <t>指涉及颅内、眶内侧壁等部位的颅颌面畸形</t>
    </r>
  </si>
  <si>
    <t>016200000470001T</t>
  </si>
  <si>
    <r>
      <rPr>
        <sz val="10.5"/>
        <rFont val="仿宋_GB2312"/>
        <charset val="134"/>
      </rPr>
      <t>颅颌面畸形修复费（复杂）</t>
    </r>
    <r>
      <rPr>
        <sz val="10.5"/>
        <rFont val="Times New Roman"/>
        <charset val="134"/>
      </rPr>
      <t>-</t>
    </r>
    <r>
      <rPr>
        <sz val="10.5"/>
        <rFont val="仿宋_GB2312"/>
        <charset val="134"/>
      </rPr>
      <t>自体骨移植（加收）</t>
    </r>
  </si>
  <si>
    <t>016200000480000T</t>
  </si>
  <si>
    <t>颌面骨骨折修复成形费</t>
  </si>
  <si>
    <t>通过整形手术方式改善患者颌面骨折后的异常形态，满足患者需求</t>
  </si>
  <si>
    <t>所定价格涵盖手术计划、术区准备、消毒、切开、修复、缝合、处理用物以及必要时置入内固定材料等步骤所需的人力资源和基本物资消耗</t>
  </si>
  <si>
    <r>
      <rPr>
        <sz val="10.5"/>
        <rFont val="仿宋_GB2312"/>
        <charset val="134"/>
      </rPr>
      <t>本项目中的</t>
    </r>
    <r>
      <rPr>
        <sz val="10.5"/>
        <rFont val="Times New Roman"/>
        <charset val="134"/>
      </rPr>
      <t>“</t>
    </r>
    <r>
      <rPr>
        <sz val="10.5"/>
        <rFont val="仿宋_GB2312"/>
        <charset val="134"/>
      </rPr>
      <t>颌面骨</t>
    </r>
    <r>
      <rPr>
        <sz val="10.5"/>
        <rFont val="Times New Roman"/>
        <charset val="134"/>
      </rPr>
      <t>”</t>
    </r>
    <r>
      <rPr>
        <sz val="10.5"/>
        <rFont val="仿宋_GB2312"/>
        <charset val="134"/>
      </rPr>
      <t>包括：上颌骨</t>
    </r>
    <r>
      <rPr>
        <sz val="10.5"/>
        <rFont val="仿宋_GB2312"/>
        <charset val="134"/>
      </rPr>
      <t>、</t>
    </r>
    <r>
      <rPr>
        <sz val="10.5"/>
        <rFont val="仿宋_GB2312"/>
        <charset val="134"/>
      </rPr>
      <t>下颌骨、颧骨、颧弓骨、鼻骨、眶骨</t>
    </r>
  </si>
  <si>
    <t>016200000480001T</t>
  </si>
  <si>
    <r>
      <rPr>
        <sz val="10.5"/>
        <rFont val="仿宋_GB2312"/>
        <charset val="134"/>
      </rPr>
      <t>颌面骨骨折修复成形费</t>
    </r>
    <r>
      <rPr>
        <sz val="10.5"/>
        <rFont val="Times New Roman"/>
        <charset val="134"/>
      </rPr>
      <t>-</t>
    </r>
    <r>
      <rPr>
        <sz val="10.5"/>
        <rFont val="仿宋_GB2312"/>
        <charset val="134"/>
      </rPr>
      <t>自体骨移植（加收）</t>
    </r>
  </si>
  <si>
    <t>016200000490000T</t>
  </si>
  <si>
    <t>颌面部内固定物取出费</t>
  </si>
  <si>
    <t>通过整形手术方式取出颅颌面内固定物，满足患者需求</t>
  </si>
  <si>
    <t>所定价格涵盖手术计划、术区准备、消毒、切开、取出、缝合、处理用物等步骤所需的人力资源和基本物资消耗</t>
  </si>
  <si>
    <t>套</t>
  </si>
  <si>
    <t>016200000500000T</t>
  </si>
  <si>
    <t>脂肪移植费</t>
  </si>
  <si>
    <t>通过各种方式移植脂肪及其衍生物，改善患者外观形态或功能</t>
  </si>
  <si>
    <t>所定价格涵盖手术计划、术区准备、消毒、切开、脂肪处理、脂肪移植、缝合等步骤所需人力资源和基本物质资源消耗</t>
  </si>
  <si>
    <r>
      <rPr>
        <sz val="10.5"/>
        <rFont val="仿宋_GB2312"/>
        <charset val="134"/>
      </rPr>
      <t>头面颈部以</t>
    </r>
    <r>
      <rPr>
        <sz val="10.5"/>
        <rFont val="Times New Roman"/>
        <charset val="134"/>
      </rPr>
      <t>2×2</t>
    </r>
    <r>
      <rPr>
        <sz val="10.5"/>
        <rFont val="仿宋_GB2312"/>
        <charset val="134"/>
      </rPr>
      <t>平方厘米为基础计价，躯干四肢以</t>
    </r>
    <r>
      <rPr>
        <sz val="10.5"/>
        <rFont val="Times New Roman"/>
        <charset val="134"/>
      </rPr>
      <t>3×3</t>
    </r>
    <r>
      <rPr>
        <sz val="10.5"/>
        <rFont val="仿宋_GB2312"/>
        <charset val="134"/>
      </rPr>
      <t>平方厘米为基础计价</t>
    </r>
  </si>
  <si>
    <t>016200000500001T</t>
  </si>
  <si>
    <r>
      <rPr>
        <sz val="10.5"/>
        <rFont val="仿宋_GB2312"/>
        <charset val="134"/>
      </rPr>
      <t>脂肪移植费</t>
    </r>
    <r>
      <rPr>
        <sz val="10.5"/>
        <rFont val="Times New Roman"/>
        <charset val="134"/>
      </rPr>
      <t>-</t>
    </r>
    <r>
      <rPr>
        <sz val="10.5"/>
        <rFont val="仿宋_GB2312"/>
        <charset val="134"/>
      </rPr>
      <t>再次手术（加收）</t>
    </r>
  </si>
  <si>
    <t>016200000510000T</t>
  </si>
  <si>
    <t>颈部整形费</t>
  </si>
  <si>
    <t>通过整形手术方式改善患者颈部外观，满足患者需求</t>
  </si>
  <si>
    <t>016200000510001T</t>
  </si>
  <si>
    <r>
      <rPr>
        <sz val="10.5"/>
        <rFont val="仿宋_GB2312"/>
        <charset val="134"/>
      </rPr>
      <t>颈部整形费</t>
    </r>
    <r>
      <rPr>
        <sz val="10.5"/>
        <rFont val="Times New Roman"/>
        <charset val="134"/>
      </rPr>
      <t>-</t>
    </r>
    <r>
      <rPr>
        <sz val="10.5"/>
        <rFont val="仿宋_GB2312"/>
        <charset val="134"/>
      </rPr>
      <t>再次手术（加收）</t>
    </r>
  </si>
  <si>
    <t>016200000510011T</t>
  </si>
  <si>
    <r>
      <rPr>
        <sz val="10.5"/>
        <rFont val="仿宋_GB2312"/>
        <charset val="134"/>
      </rPr>
      <t>颈部整形费</t>
    </r>
    <r>
      <rPr>
        <sz val="10.5"/>
        <rFont val="Times New Roman"/>
        <charset val="134"/>
      </rPr>
      <t>-</t>
    </r>
    <r>
      <rPr>
        <sz val="10.5"/>
        <rFont val="仿宋_GB2312"/>
        <charset val="134"/>
      </rPr>
      <t>胸锁乳突肌上移（加收）</t>
    </r>
  </si>
  <si>
    <t>016200000520000T</t>
  </si>
  <si>
    <t>喉结整形费</t>
  </si>
  <si>
    <t>通过整形手术方式改善喉结整体外观，满足患者需求</t>
  </si>
  <si>
    <t>所定价格涵盖手术计划、术区准备、消毒、切开、修整、止血、缝合等步骤所需人力资源和基本物质资源消耗</t>
  </si>
  <si>
    <t>016200000520001T</t>
  </si>
  <si>
    <r>
      <rPr>
        <sz val="10.5"/>
        <rFont val="仿宋_GB2312"/>
        <charset val="134"/>
      </rPr>
      <t>喉结整形费</t>
    </r>
    <r>
      <rPr>
        <sz val="10.5"/>
        <rFont val="Times New Roman"/>
        <charset val="134"/>
      </rPr>
      <t>-</t>
    </r>
    <r>
      <rPr>
        <sz val="10.5"/>
        <rFont val="仿宋_GB2312"/>
        <charset val="134"/>
      </rPr>
      <t>磨削（加收）</t>
    </r>
  </si>
  <si>
    <t>016200000530000T</t>
  </si>
  <si>
    <t>腋臭切除费</t>
  </si>
  <si>
    <t>通过手术切除腋臭，改善患者腋臭情况，满足患者需求</t>
  </si>
  <si>
    <t>所定价格涵盖手术计划、术区准备、消毒、切开、切除、缝合等步骤所需的人力资源及基本物质资源消耗</t>
  </si>
  <si>
    <t>016200000530001T</t>
  </si>
  <si>
    <r>
      <rPr>
        <sz val="10.5"/>
        <rFont val="仿宋_GB2312"/>
        <charset val="134"/>
      </rPr>
      <t>腋臭切除费</t>
    </r>
    <r>
      <rPr>
        <sz val="10.5"/>
        <rFont val="Times New Roman"/>
        <charset val="134"/>
      </rPr>
      <t>-</t>
    </r>
    <r>
      <rPr>
        <sz val="10.5"/>
        <rFont val="仿宋_GB2312"/>
        <charset val="134"/>
      </rPr>
      <t>再次手术（加收）</t>
    </r>
  </si>
  <si>
    <t>016200000530011T</t>
  </si>
  <si>
    <r>
      <rPr>
        <sz val="10.5"/>
        <rFont val="仿宋_GB2312"/>
        <charset val="134"/>
      </rPr>
      <t>腋臭切除费</t>
    </r>
    <r>
      <rPr>
        <sz val="10.5"/>
        <rFont val="Times New Roman"/>
        <charset val="134"/>
      </rPr>
      <t>-</t>
    </r>
    <r>
      <rPr>
        <sz val="10.5"/>
        <rFont val="仿宋_GB2312"/>
        <charset val="134"/>
      </rPr>
      <t>保留皮片大汗腺（加收）</t>
    </r>
  </si>
  <si>
    <t>016200000540000T</t>
  </si>
  <si>
    <t>上臂整形费</t>
  </si>
  <si>
    <t>通过整形手术方式改善患者上臂松弛，改善外观形态，满足患者需求</t>
  </si>
  <si>
    <t>所定价格涵盖手术计划、术区准备、消毒、切开、修整、缝合等步骤所需人力资源和基本物质资源消耗</t>
  </si>
  <si>
    <t>016200000540001T</t>
  </si>
  <si>
    <r>
      <rPr>
        <sz val="10.5"/>
        <rFont val="仿宋_GB2312"/>
        <charset val="134"/>
      </rPr>
      <t>上臂整形费</t>
    </r>
    <r>
      <rPr>
        <sz val="10.5"/>
        <rFont val="Times New Roman"/>
        <charset val="134"/>
      </rPr>
      <t>-</t>
    </r>
    <r>
      <rPr>
        <sz val="10.5"/>
        <rFont val="仿宋_GB2312"/>
        <charset val="134"/>
      </rPr>
      <t>联合腋窝松弛（加收）</t>
    </r>
  </si>
  <si>
    <t>016200000540011T</t>
  </si>
  <si>
    <r>
      <rPr>
        <sz val="10.5"/>
        <rFont val="仿宋_GB2312"/>
        <charset val="134"/>
      </rPr>
      <t>上臂整形费</t>
    </r>
    <r>
      <rPr>
        <sz val="10.5"/>
        <rFont val="Times New Roman"/>
        <charset val="134"/>
      </rPr>
      <t>-</t>
    </r>
    <r>
      <rPr>
        <sz val="10.5"/>
        <rFont val="仿宋_GB2312"/>
        <charset val="134"/>
      </rPr>
      <t>联合侧胸壁松弛（加收）</t>
    </r>
  </si>
  <si>
    <t>016200000550000T</t>
  </si>
  <si>
    <t>腹壁整形费</t>
  </si>
  <si>
    <t>通过各种方式改善患者腹壁松弛，矫正患者腹部、脐部外观形态，满足患者需求</t>
  </si>
  <si>
    <t>所定价格涵盖手术计划、术区准备、消毒、切开、切除、缝合、必要时放置补片及引流等步骤所需人力资源和基本物质资源消耗</t>
  </si>
  <si>
    <t>大范围腹壁整形指：整形范围超过腋中线或覆盖躯干环周</t>
  </si>
  <si>
    <t>016200000550001T</t>
  </si>
  <si>
    <r>
      <rPr>
        <sz val="10.5"/>
        <rFont val="仿宋_GB2312"/>
        <charset val="134"/>
      </rPr>
      <t>腹壁整形费</t>
    </r>
    <r>
      <rPr>
        <sz val="10.5"/>
        <rFont val="Times New Roman"/>
        <charset val="134"/>
      </rPr>
      <t>-</t>
    </r>
    <r>
      <rPr>
        <sz val="10.5"/>
        <rFont val="仿宋_GB2312"/>
        <charset val="134"/>
      </rPr>
      <t>腹壁肌筋膜系统折叠（加收）</t>
    </r>
  </si>
  <si>
    <t>016200000550011T</t>
  </si>
  <si>
    <r>
      <rPr>
        <sz val="10.5"/>
        <rFont val="仿宋_GB2312"/>
        <charset val="134"/>
      </rPr>
      <t>腹壁整形费</t>
    </r>
    <r>
      <rPr>
        <sz val="10.5"/>
        <rFont val="Times New Roman"/>
        <charset val="134"/>
      </rPr>
      <t>-</t>
    </r>
    <r>
      <rPr>
        <sz val="10.5"/>
        <rFont val="仿宋_GB2312"/>
        <charset val="134"/>
      </rPr>
      <t>大范围腹壁整形（加收）</t>
    </r>
  </si>
  <si>
    <t>016200000560000T</t>
  </si>
  <si>
    <t>大腿整形费</t>
  </si>
  <si>
    <t>通过整形手术方式改善患者大腿松弛，改善大腿外观形态</t>
  </si>
  <si>
    <t>016200000560001T</t>
  </si>
  <si>
    <r>
      <rPr>
        <sz val="10.5"/>
        <rFont val="仿宋_GB2312"/>
        <charset val="134"/>
      </rPr>
      <t>大腿整形费</t>
    </r>
    <r>
      <rPr>
        <sz val="10.5"/>
        <rFont val="Times New Roman"/>
        <charset val="134"/>
      </rPr>
      <t>-</t>
    </r>
    <r>
      <rPr>
        <sz val="10.5"/>
        <rFont val="仿宋_GB2312"/>
        <charset val="134"/>
      </rPr>
      <t>联合臀部松弛（加收）</t>
    </r>
  </si>
  <si>
    <t>016200000570000T</t>
  </si>
  <si>
    <t>脐成形费</t>
  </si>
  <si>
    <t>通过整形手术方式改善患者脐部外观或再造脐部，满足患者需求</t>
  </si>
  <si>
    <t>所定价格涵盖手术计划、术区准备、消毒、切开、皮瓣分离、切除、缝合以及必要时取皮、放置补片及引流等步骤所需人力资源和基本物质资源消耗</t>
  </si>
  <si>
    <t>016200000580000T</t>
  </si>
  <si>
    <t>副乳切除费</t>
  </si>
  <si>
    <t>通过整形方式切除副乳，满足患者需求</t>
  </si>
  <si>
    <t>所定价格涵盖手术计划、术区准备、消毒、切开、切除腺体、修整外形、缝合等步骤所需的人力资源和基本物质资源消耗</t>
  </si>
  <si>
    <r>
      <rPr>
        <sz val="10.5"/>
        <rFont val="仿宋_GB2312"/>
        <charset val="134"/>
      </rPr>
      <t>微创切口指切口＜</t>
    </r>
    <r>
      <rPr>
        <sz val="10.5"/>
        <rFont val="Times New Roman"/>
        <charset val="134"/>
      </rPr>
      <t>2</t>
    </r>
    <r>
      <rPr>
        <sz val="10.5"/>
        <rFont val="仿宋_GB2312"/>
        <charset val="134"/>
      </rPr>
      <t>厘米</t>
    </r>
  </si>
  <si>
    <t>016200000580001T</t>
  </si>
  <si>
    <r>
      <rPr>
        <sz val="10.5"/>
        <rFont val="仿宋_GB2312"/>
        <charset val="134"/>
      </rPr>
      <t>副乳切除费</t>
    </r>
    <r>
      <rPr>
        <sz val="10.5"/>
        <rFont val="Times New Roman"/>
        <charset val="134"/>
      </rPr>
      <t>-</t>
    </r>
    <r>
      <rPr>
        <sz val="10.5"/>
        <rFont val="仿宋_GB2312"/>
        <charset val="134"/>
      </rPr>
      <t>微创手术（加收）</t>
    </r>
  </si>
  <si>
    <t>016200000590000T</t>
  </si>
  <si>
    <t>隆乳术后继发畸形修整费</t>
  </si>
  <si>
    <t>通过整形手术方式改善隆乳术后继发畸形的外观，满足患者需求</t>
  </si>
  <si>
    <t>所定价格涵盖手术计划、术区准备、消毒、切开、畸形修整、假体重新置入，缝合等步骤所需的人力资源和基本物质资源消耗</t>
  </si>
  <si>
    <t>016200000590001T</t>
  </si>
  <si>
    <r>
      <rPr>
        <sz val="10.5"/>
        <rFont val="仿宋_GB2312"/>
        <charset val="134"/>
      </rPr>
      <t>隆乳术后继发畸形修整费</t>
    </r>
    <r>
      <rPr>
        <sz val="10.5"/>
        <rFont val="Times New Roman"/>
        <charset val="134"/>
      </rPr>
      <t>-</t>
    </r>
    <r>
      <rPr>
        <sz val="10.5"/>
        <rFont val="仿宋_GB2312"/>
        <charset val="134"/>
      </rPr>
      <t>软组织加强（加收）</t>
    </r>
  </si>
  <si>
    <t>016200000600000T</t>
  </si>
  <si>
    <t>巨乳整形费</t>
  </si>
  <si>
    <t>通过整形方式治疗巨乳，满足患者需求</t>
  </si>
  <si>
    <t>所定价格涵盖手术计划、术区准备、消毒、切开、切除组织、评估血供、乳房塑形、缝合等步骤所需的人力资源和基本物质资源消耗</t>
  </si>
  <si>
    <r>
      <rPr>
        <sz val="10.5"/>
        <rFont val="仿宋_GB2312"/>
        <charset val="134"/>
      </rPr>
      <t>中度及重度指：切除量</t>
    </r>
    <r>
      <rPr>
        <sz val="10.5"/>
        <rFont val="仿宋_GB2312"/>
        <charset val="134"/>
      </rPr>
      <t>≥</t>
    </r>
    <r>
      <rPr>
        <sz val="10.5"/>
        <rFont val="Times New Roman"/>
        <charset val="134"/>
      </rPr>
      <t>200g</t>
    </r>
  </si>
  <si>
    <t>016200000600001T</t>
  </si>
  <si>
    <r>
      <rPr>
        <sz val="10.5"/>
        <rFont val="仿宋_GB2312"/>
        <charset val="134"/>
      </rPr>
      <t>巨乳整形费</t>
    </r>
    <r>
      <rPr>
        <sz val="10.5"/>
        <rFont val="Times New Roman"/>
        <charset val="134"/>
      </rPr>
      <t>-</t>
    </r>
    <r>
      <rPr>
        <sz val="10.5"/>
        <rFont val="仿宋_GB2312"/>
        <charset val="134"/>
      </rPr>
      <t>再次手术（加收）</t>
    </r>
  </si>
  <si>
    <t>016200000600011T</t>
  </si>
  <si>
    <r>
      <rPr>
        <sz val="10.5"/>
        <rFont val="仿宋_GB2312"/>
        <charset val="134"/>
      </rPr>
      <t>巨乳整形费</t>
    </r>
    <r>
      <rPr>
        <sz val="10.5"/>
        <rFont val="Times New Roman"/>
        <charset val="134"/>
      </rPr>
      <t>-</t>
    </r>
    <r>
      <rPr>
        <sz val="10.5"/>
        <rFont val="仿宋_GB2312"/>
        <charset val="134"/>
      </rPr>
      <t>中度及重度（加收）</t>
    </r>
  </si>
  <si>
    <t>016200000610000T</t>
  </si>
  <si>
    <t>乳房上提整形费</t>
  </si>
  <si>
    <t>通过整形手术方式治疗乳房下垂，满足患者需求</t>
  </si>
  <si>
    <t>所定价格涵盖手术计划、术区准备、消毒、切开、切除皮肤、评估血供、乳房塑形、缝合等步骤所需的人力资源和基本物质资源消耗</t>
  </si>
  <si>
    <t>中度及重度指：乳头低于乳房下皱襞及以下</t>
  </si>
  <si>
    <t>016200000610001T</t>
  </si>
  <si>
    <r>
      <rPr>
        <sz val="10.5"/>
        <rFont val="仿宋_GB2312"/>
        <charset val="134"/>
      </rPr>
      <t>乳房上提整形费</t>
    </r>
    <r>
      <rPr>
        <sz val="10.5"/>
        <rFont val="Times New Roman"/>
        <charset val="134"/>
      </rPr>
      <t>-</t>
    </r>
    <r>
      <rPr>
        <sz val="10.5"/>
        <rFont val="仿宋_GB2312"/>
        <charset val="134"/>
      </rPr>
      <t>再次手术（加收）</t>
    </r>
  </si>
  <si>
    <t>016200000610011T</t>
  </si>
  <si>
    <r>
      <rPr>
        <sz val="10.5"/>
        <rFont val="仿宋_GB2312"/>
        <charset val="134"/>
      </rPr>
      <t>乳房上提整形费</t>
    </r>
    <r>
      <rPr>
        <sz val="10.5"/>
        <rFont val="Times New Roman"/>
        <charset val="134"/>
      </rPr>
      <t>-</t>
    </r>
    <r>
      <rPr>
        <sz val="10.5"/>
        <rFont val="仿宋_GB2312"/>
        <charset val="134"/>
      </rPr>
      <t>中度及重度（加收）</t>
    </r>
  </si>
  <si>
    <t>016200000620000T</t>
  </si>
  <si>
    <t>乳晕整形费</t>
  </si>
  <si>
    <t>通过整形手术方式改善乳晕外形，满足患者需求</t>
  </si>
  <si>
    <t>所定价格涵盖手术计划、术区准备、消毒、乳头塑形、缝合等步骤所需的人力资源和基本物质资源消耗</t>
  </si>
  <si>
    <r>
      <rPr>
        <sz val="10.5"/>
        <rFont val="仿宋_GB2312"/>
        <charset val="134"/>
      </rPr>
      <t>中度及重度指：乳晕最大径</t>
    </r>
    <r>
      <rPr>
        <sz val="10.5"/>
        <rFont val="仿宋_GB2312"/>
        <charset val="134"/>
      </rPr>
      <t>≥</t>
    </r>
    <r>
      <rPr>
        <sz val="10.5"/>
        <rFont val="Times New Roman"/>
        <charset val="134"/>
      </rPr>
      <t>4</t>
    </r>
    <r>
      <rPr>
        <sz val="10.5"/>
        <rFont val="仿宋_GB2312"/>
        <charset val="134"/>
      </rPr>
      <t>厘米</t>
    </r>
  </si>
  <si>
    <t>016200000620001T</t>
  </si>
  <si>
    <r>
      <rPr>
        <sz val="10.5"/>
        <rFont val="仿宋_GB2312"/>
        <charset val="134"/>
      </rPr>
      <t>乳晕整形费</t>
    </r>
    <r>
      <rPr>
        <sz val="10.5"/>
        <rFont val="Times New Roman"/>
        <charset val="134"/>
      </rPr>
      <t>-</t>
    </r>
    <r>
      <rPr>
        <sz val="10.5"/>
        <rFont val="仿宋_GB2312"/>
        <charset val="134"/>
      </rPr>
      <t>中度及重度（加收）</t>
    </r>
  </si>
  <si>
    <t>016200000630000T</t>
  </si>
  <si>
    <t>乳头整形费</t>
  </si>
  <si>
    <t>通过整形手术方式改善乳头外形，满足患者需求</t>
  </si>
  <si>
    <t>所定价格涵盖手术计划、术区准备、消毒、乳头再造或乳头塑形等步骤所需的人力资源和基本物质资源消耗</t>
  </si>
  <si>
    <t>016200000640000T</t>
  </si>
  <si>
    <t>乳房下皱襞成形费</t>
  </si>
  <si>
    <t>通过整形手术方式改善乳房下皱襞形态及位置，满足患者需求</t>
  </si>
  <si>
    <t>所定价格涵盖手术计划、术区准备、消毒、切开、乳房下皱襞塑性、缝合等步骤所需的人力资源和基本物质资源消耗</t>
  </si>
  <si>
    <t>016200000650000T</t>
  </si>
  <si>
    <t>男性乳腺肥大切除整形费</t>
  </si>
  <si>
    <t>通过整形手术方式切除男性肥大乳腺，满足患者需求</t>
  </si>
  <si>
    <r>
      <rPr>
        <sz val="10.5"/>
        <rFont val="Times New Roman"/>
        <charset val="134"/>
      </rPr>
      <t>1.</t>
    </r>
    <r>
      <rPr>
        <sz val="10.5"/>
        <rFont val="仿宋_GB2312"/>
        <charset val="134"/>
      </rPr>
      <t>微创切口指切口＜</t>
    </r>
    <r>
      <rPr>
        <sz val="10.5"/>
        <rFont val="Times New Roman"/>
        <charset val="134"/>
      </rPr>
      <t>2</t>
    </r>
    <r>
      <rPr>
        <sz val="10.5"/>
        <rFont val="仿宋_GB2312"/>
        <charset val="134"/>
      </rPr>
      <t>厘米；</t>
    </r>
    <r>
      <rPr>
        <sz val="10.5"/>
        <rFont val="Times New Roman"/>
        <charset val="134"/>
      </rPr>
      <t>2.</t>
    </r>
    <r>
      <rPr>
        <sz val="10.5"/>
        <rFont val="仿宋_GB2312"/>
        <charset val="134"/>
      </rPr>
      <t>中度及重度指根据</t>
    </r>
    <r>
      <rPr>
        <sz val="10.5"/>
        <rFont val="Times New Roman"/>
        <charset val="134"/>
      </rPr>
      <t>Simon</t>
    </r>
    <r>
      <rPr>
        <sz val="10.5"/>
        <rFont val="仿宋_GB2312"/>
        <charset val="134"/>
      </rPr>
      <t>分级中度及以上的情况</t>
    </r>
  </si>
  <si>
    <t>016200000650001T</t>
  </si>
  <si>
    <r>
      <rPr>
        <sz val="10.5"/>
        <rFont val="仿宋_GB2312"/>
        <charset val="134"/>
      </rPr>
      <t>男性乳腺肥大切除整形费</t>
    </r>
    <r>
      <rPr>
        <sz val="10.5"/>
        <rFont val="Times New Roman"/>
        <charset val="134"/>
      </rPr>
      <t>-</t>
    </r>
    <r>
      <rPr>
        <sz val="10.5"/>
        <rFont val="仿宋_GB2312"/>
        <charset val="134"/>
      </rPr>
      <t>微创手术（加收）</t>
    </r>
  </si>
  <si>
    <t>016200000650011T</t>
  </si>
  <si>
    <r>
      <rPr>
        <sz val="10.5"/>
        <rFont val="仿宋_GB2312"/>
        <charset val="134"/>
      </rPr>
      <t>男性乳腺肥大切除整形费</t>
    </r>
    <r>
      <rPr>
        <sz val="10.5"/>
        <rFont val="Times New Roman"/>
        <charset val="134"/>
      </rPr>
      <t>-</t>
    </r>
    <r>
      <rPr>
        <sz val="10.5"/>
        <rFont val="仿宋_GB2312"/>
        <charset val="134"/>
      </rPr>
      <t>中度及重度（加收）</t>
    </r>
  </si>
  <si>
    <t>016200000660000T</t>
  </si>
  <si>
    <t>隆乳费（假体置入）</t>
  </si>
  <si>
    <t>通过置入乳房假体增大乳房，满足患者需求</t>
  </si>
  <si>
    <t>所定价格涵盖手术计划、术区准备、消毒、切开、腔隙剥离、假体置入、缝合等步骤所需的人力资源和基本物质资源消耗</t>
  </si>
  <si>
    <t>016200000660001T</t>
  </si>
  <si>
    <r>
      <rPr>
        <sz val="10.5"/>
        <rFont val="仿宋_GB2312"/>
        <charset val="134"/>
      </rPr>
      <t>隆乳费（假体置入）</t>
    </r>
    <r>
      <rPr>
        <sz val="10.5"/>
        <rFont val="Times New Roman"/>
        <charset val="134"/>
      </rPr>
      <t>-</t>
    </r>
    <r>
      <rPr>
        <sz val="10.5"/>
        <rFont val="仿宋_GB2312"/>
        <charset val="134"/>
      </rPr>
      <t>软组织加强（加收）</t>
    </r>
  </si>
  <si>
    <t>016200000660011T</t>
  </si>
  <si>
    <r>
      <rPr>
        <sz val="10.5"/>
        <rFont val="仿宋_GB2312"/>
        <charset val="134"/>
      </rPr>
      <t>隆乳费（假体置入）</t>
    </r>
    <r>
      <rPr>
        <sz val="10.5"/>
        <rFont val="Times New Roman"/>
        <charset val="134"/>
      </rPr>
      <t>-</t>
    </r>
    <r>
      <rPr>
        <sz val="10.5"/>
        <rFont val="仿宋_GB2312"/>
        <charset val="134"/>
      </rPr>
      <t>双平面层次（加收）</t>
    </r>
  </si>
  <si>
    <t>016200000660021T</t>
  </si>
  <si>
    <r>
      <rPr>
        <sz val="10.5"/>
        <rFont val="仿宋_GB2312"/>
        <charset val="134"/>
      </rPr>
      <t>隆乳费（假体置入）</t>
    </r>
    <r>
      <rPr>
        <sz val="10.5"/>
        <rFont val="Times New Roman"/>
        <charset val="134"/>
      </rPr>
      <t>-</t>
    </r>
    <r>
      <rPr>
        <sz val="10.5"/>
        <rFont val="仿宋_GB2312"/>
        <charset val="134"/>
      </rPr>
      <t>再次手术（加收）</t>
    </r>
  </si>
  <si>
    <t>016200000670000T</t>
  </si>
  <si>
    <t>隆乳费（脂肪注射）</t>
  </si>
  <si>
    <t>通过注射脂肪及其衍生物改善乳房外形，满足患者需求</t>
  </si>
  <si>
    <t>所定价格涵盖手术计划、术区准备、消毒、脂肪纯化、切开、注射、缝合等步骤所需的人力资源和基本物质资源消耗</t>
  </si>
  <si>
    <t>016200000670001T</t>
  </si>
  <si>
    <r>
      <rPr>
        <sz val="10.5"/>
        <rFont val="仿宋_GB2312"/>
        <charset val="134"/>
      </rPr>
      <t>隆乳费（脂肪注射）</t>
    </r>
    <r>
      <rPr>
        <sz val="10.5"/>
        <rFont val="Times New Roman"/>
        <charset val="134"/>
      </rPr>
      <t>-</t>
    </r>
    <r>
      <rPr>
        <sz val="10.5"/>
        <rFont val="仿宋_GB2312"/>
        <charset val="134"/>
      </rPr>
      <t>挛缩松解（加收）</t>
    </r>
  </si>
  <si>
    <t>016200000670100T</t>
  </si>
  <si>
    <r>
      <rPr>
        <sz val="10.5"/>
        <rFont val="仿宋_GB2312"/>
        <charset val="134"/>
      </rPr>
      <t>隆乳费（脂肪注射）</t>
    </r>
    <r>
      <rPr>
        <sz val="10.5"/>
        <rFont val="Times New Roman"/>
        <charset val="134"/>
      </rPr>
      <t>-</t>
    </r>
    <r>
      <rPr>
        <sz val="10.5"/>
        <rFont val="仿宋_GB2312"/>
        <charset val="134"/>
      </rPr>
      <t>自体脂肪注射隆臀（扩展）</t>
    </r>
  </si>
  <si>
    <t>016200000680000T</t>
  </si>
  <si>
    <t>乳房再造费（假体置入）</t>
  </si>
  <si>
    <t>通过置入人工假体再造乳房，满足患者需求</t>
  </si>
  <si>
    <t>所定价格涵盖手术计划、术区准备、消毒、切开、假体置入、缝合等步骤所需的人力资源和基本物质资源消耗</t>
  </si>
  <si>
    <r>
      <rPr>
        <sz val="10.5"/>
        <rFont val="仿宋_GB2312"/>
        <charset val="134"/>
      </rPr>
      <t>本项目中的</t>
    </r>
    <r>
      <rPr>
        <sz val="10.5"/>
        <rFont val="Times New Roman"/>
        <charset val="134"/>
      </rPr>
      <t>“</t>
    </r>
    <r>
      <rPr>
        <sz val="10.5"/>
        <rFont val="仿宋_GB2312"/>
        <charset val="134"/>
      </rPr>
      <t>微创手术</t>
    </r>
    <r>
      <rPr>
        <sz val="10.5"/>
        <rFont val="Times New Roman"/>
        <charset val="134"/>
      </rPr>
      <t>”</t>
    </r>
    <r>
      <rPr>
        <sz val="10.5"/>
        <rFont val="仿宋_GB2312"/>
        <charset val="134"/>
      </rPr>
      <t>指切口</t>
    </r>
    <r>
      <rPr>
        <sz val="10.5"/>
        <rFont val="仿宋_GB2312"/>
        <charset val="134"/>
      </rPr>
      <t>≤</t>
    </r>
    <r>
      <rPr>
        <sz val="10.5"/>
        <rFont val="Times New Roman"/>
        <charset val="134"/>
      </rPr>
      <t>5</t>
    </r>
    <r>
      <rPr>
        <sz val="10.5"/>
        <rFont val="仿宋_GB2312"/>
        <charset val="134"/>
      </rPr>
      <t>厘米</t>
    </r>
  </si>
  <si>
    <t>016200000680001T</t>
  </si>
  <si>
    <r>
      <rPr>
        <sz val="10.5"/>
        <rFont val="仿宋_GB2312"/>
        <charset val="134"/>
      </rPr>
      <t>乳房再造费（假体置入）</t>
    </r>
    <r>
      <rPr>
        <sz val="10.5"/>
        <rFont val="Times New Roman"/>
        <charset val="134"/>
      </rPr>
      <t>-</t>
    </r>
    <r>
      <rPr>
        <sz val="10.5"/>
        <rFont val="仿宋_GB2312"/>
        <charset val="134"/>
      </rPr>
      <t>微创手术（加收）</t>
    </r>
  </si>
  <si>
    <t>016200000680011T</t>
  </si>
  <si>
    <r>
      <rPr>
        <sz val="10.5"/>
        <rFont val="仿宋_GB2312"/>
        <charset val="134"/>
      </rPr>
      <t>乳房再造费（假体置入）</t>
    </r>
    <r>
      <rPr>
        <sz val="10.5"/>
        <rFont val="Times New Roman"/>
        <charset val="134"/>
      </rPr>
      <t>-</t>
    </r>
    <r>
      <rPr>
        <sz val="10.5"/>
        <rFont val="仿宋_GB2312"/>
        <charset val="134"/>
      </rPr>
      <t>软组织加强（加收）</t>
    </r>
  </si>
  <si>
    <t>016200000680021T</t>
  </si>
  <si>
    <r>
      <rPr>
        <sz val="10.5"/>
        <rFont val="仿宋_GB2312"/>
        <charset val="134"/>
      </rPr>
      <t>乳房再造费（假体置入）</t>
    </r>
    <r>
      <rPr>
        <sz val="10.5"/>
        <rFont val="Times New Roman"/>
        <charset val="134"/>
      </rPr>
      <t>-</t>
    </r>
    <r>
      <rPr>
        <sz val="10.5"/>
        <rFont val="仿宋_GB2312"/>
        <charset val="134"/>
      </rPr>
      <t>纤维包膜切除（加收）</t>
    </r>
  </si>
  <si>
    <t>016200000680100T</t>
  </si>
  <si>
    <r>
      <rPr>
        <sz val="10.5"/>
        <rFont val="仿宋_GB2312"/>
        <charset val="134"/>
      </rPr>
      <t>乳房再造费（假体置入）</t>
    </r>
    <r>
      <rPr>
        <sz val="10.5"/>
        <rFont val="Times New Roman"/>
        <charset val="134"/>
      </rPr>
      <t>-</t>
    </r>
    <r>
      <rPr>
        <sz val="10.5"/>
        <rFont val="仿宋_GB2312"/>
        <charset val="134"/>
      </rPr>
      <t>乳房扩张器置入乳房再造（扩展）</t>
    </r>
  </si>
  <si>
    <t>016200000690000T</t>
  </si>
  <si>
    <t>乳房再造费（脂肪注射）</t>
  </si>
  <si>
    <t>通过注射脂肪及其衍生物再造乳房，满足患者需求</t>
  </si>
  <si>
    <t>所定价格涵盖手术计划、术区准备、消毒、脂肪纯化、切开、脂肪注射、缝合等步骤所需的人力资源和基本物质资源消耗</t>
  </si>
  <si>
    <t>016200000700000T</t>
  </si>
  <si>
    <t>自体组织皮瓣乳房再造费</t>
  </si>
  <si>
    <t>通过皮瓣移植方式再造乳房，满足患者需求</t>
  </si>
  <si>
    <t>所定价格涵盖手术计划、术区准备、消毒、切取皮瓣、皮瓣转移、缝合切口等步骤所需的人力资源和基本物质资源消耗</t>
  </si>
  <si>
    <t>016200000700001T</t>
  </si>
  <si>
    <r>
      <rPr>
        <sz val="10.5"/>
        <rFont val="仿宋_GB2312"/>
        <charset val="134"/>
      </rPr>
      <t>自体组织皮瓣乳房再造费</t>
    </r>
    <r>
      <rPr>
        <sz val="10.5"/>
        <rFont val="Times New Roman"/>
        <charset val="134"/>
      </rPr>
      <t>-</t>
    </r>
    <r>
      <rPr>
        <sz val="10.5"/>
        <rFont val="仿宋_GB2312"/>
        <charset val="134"/>
      </rPr>
      <t>多血管蒂（加收）</t>
    </r>
  </si>
  <si>
    <t>016200000700011T</t>
  </si>
  <si>
    <r>
      <rPr>
        <sz val="10.5"/>
        <rFont val="仿宋_GB2312"/>
        <charset val="134"/>
      </rPr>
      <t>自体组织皮瓣乳房再造费</t>
    </r>
    <r>
      <rPr>
        <sz val="10.5"/>
        <rFont val="Times New Roman"/>
        <charset val="134"/>
      </rPr>
      <t>-</t>
    </r>
    <r>
      <rPr>
        <sz val="10.5"/>
        <rFont val="仿宋_GB2312"/>
        <charset val="134"/>
      </rPr>
      <t>腋窝或胸壁重建（加收）</t>
    </r>
  </si>
  <si>
    <t>016200000700021T</t>
  </si>
  <si>
    <r>
      <rPr>
        <sz val="10.5"/>
        <rFont val="仿宋_GB2312"/>
        <charset val="134"/>
      </rPr>
      <t>自体组织皮瓣乳房再造费</t>
    </r>
    <r>
      <rPr>
        <sz val="10.5"/>
        <rFont val="Times New Roman"/>
        <charset val="134"/>
      </rPr>
      <t>-</t>
    </r>
    <r>
      <rPr>
        <sz val="10.5"/>
        <rFont val="仿宋_GB2312"/>
        <charset val="134"/>
      </rPr>
      <t>联合乳房假体植入（加收）</t>
    </r>
  </si>
  <si>
    <t>016200000710000T</t>
  </si>
  <si>
    <t>阴蒂美容整形费</t>
  </si>
  <si>
    <t>通过美容整形方式改善阴蒂美观度，满足患者需求</t>
  </si>
  <si>
    <t>016200000710001T</t>
  </si>
  <si>
    <r>
      <rPr>
        <sz val="10.5"/>
        <rFont val="仿宋_GB2312"/>
        <charset val="134"/>
      </rPr>
      <t>阴蒂美容整形费</t>
    </r>
    <r>
      <rPr>
        <sz val="10.5"/>
        <rFont val="Times New Roman"/>
        <charset val="134"/>
      </rPr>
      <t>-</t>
    </r>
    <r>
      <rPr>
        <sz val="10.5"/>
        <rFont val="仿宋_GB2312"/>
        <charset val="134"/>
      </rPr>
      <t>组织缺失（加收）</t>
    </r>
  </si>
  <si>
    <t>016200000720000T</t>
  </si>
  <si>
    <t>阴唇美容整形费</t>
  </si>
  <si>
    <t>通过美容整形方式改善外阴美观度，满足患者需求</t>
  </si>
  <si>
    <r>
      <rPr>
        <sz val="10.5"/>
        <rFont val="仿宋_GB2312"/>
        <charset val="134"/>
      </rPr>
      <t>本项目中的</t>
    </r>
    <r>
      <rPr>
        <sz val="10.5"/>
        <rFont val="Times New Roman"/>
        <charset val="134"/>
      </rPr>
      <t>“</t>
    </r>
    <r>
      <rPr>
        <sz val="10.5"/>
        <rFont val="仿宋_GB2312"/>
        <charset val="134"/>
      </rPr>
      <t>复杂</t>
    </r>
    <r>
      <rPr>
        <sz val="10.5"/>
        <rFont val="Times New Roman"/>
        <charset val="134"/>
      </rPr>
      <t>”</t>
    </r>
    <r>
      <rPr>
        <sz val="10.5"/>
        <rFont val="仿宋_GB2312"/>
        <charset val="134"/>
      </rPr>
      <t>指结构</t>
    </r>
    <r>
      <rPr>
        <sz val="10.5"/>
        <rFont val="Times New Roman"/>
        <charset val="134"/>
      </rPr>
      <t>/</t>
    </r>
    <r>
      <rPr>
        <sz val="10.5"/>
        <rFont val="仿宋_GB2312"/>
        <charset val="134"/>
      </rPr>
      <t>组织缺失或合并阴蒂包皮增生的情况</t>
    </r>
  </si>
  <si>
    <t>016200000720001T</t>
  </si>
  <si>
    <r>
      <rPr>
        <sz val="10.5"/>
        <rFont val="仿宋_GB2312"/>
        <charset val="134"/>
      </rPr>
      <t>阴唇美容整形费</t>
    </r>
    <r>
      <rPr>
        <sz val="10.5"/>
        <rFont val="Times New Roman"/>
        <charset val="134"/>
      </rPr>
      <t>-</t>
    </r>
    <r>
      <rPr>
        <sz val="10.5"/>
        <rFont val="仿宋_GB2312"/>
        <charset val="134"/>
      </rPr>
      <t>复杂情况（加收）</t>
    </r>
  </si>
  <si>
    <t>016200000730000T</t>
  </si>
  <si>
    <t>处女膜整形费</t>
  </si>
  <si>
    <t>通过美容整形方式改善处女膜形态或外观，满足患者需求</t>
  </si>
  <si>
    <t>所定价格涵盖手术计划、术区准备、消毒、修整、缝合等步骤所需人力资源和基本物质资源消耗</t>
  </si>
  <si>
    <t>016200000730001T</t>
  </si>
  <si>
    <r>
      <rPr>
        <sz val="10.5"/>
        <rFont val="仿宋_GB2312"/>
        <charset val="134"/>
      </rPr>
      <t>处女膜整形费</t>
    </r>
    <r>
      <rPr>
        <sz val="10.5"/>
        <rFont val="Times New Roman"/>
        <charset val="134"/>
      </rPr>
      <t>-</t>
    </r>
    <r>
      <rPr>
        <sz val="10.5"/>
        <rFont val="仿宋_GB2312"/>
        <charset val="134"/>
      </rPr>
      <t>组织缺失（加收）</t>
    </r>
  </si>
  <si>
    <t>016200000740000T</t>
  </si>
  <si>
    <t>阴道整形费</t>
  </si>
  <si>
    <t>通过美容整形方式改善阴道外观和功能，满足患者需求</t>
  </si>
  <si>
    <t>016200000750000T</t>
  </si>
  <si>
    <t>阴道再造费</t>
  </si>
  <si>
    <t>通过美容整形方式再造阴道功能及外观，满足患者需求</t>
  </si>
  <si>
    <t>所定价格涵盖手术计划、术区准备、消毒、切开、修整、缝合等步骤所需的人力资源和基本物质资源消耗</t>
  </si>
  <si>
    <t>016200000760000T</t>
  </si>
  <si>
    <t>后连合整形费</t>
  </si>
  <si>
    <t>通过美容整形方式改善后连合的功能及整体美观度，满足患者需求</t>
  </si>
  <si>
    <t>016200000760001T</t>
  </si>
  <si>
    <r>
      <rPr>
        <sz val="10.5"/>
        <rFont val="仿宋_GB2312"/>
        <charset val="134"/>
      </rPr>
      <t>后连合整形费</t>
    </r>
    <r>
      <rPr>
        <sz val="10.5"/>
        <rFont val="Times New Roman"/>
        <charset val="134"/>
      </rPr>
      <t>-</t>
    </r>
    <r>
      <rPr>
        <sz val="10.5"/>
        <rFont val="仿宋_GB2312"/>
        <charset val="134"/>
      </rPr>
      <t>组织缺失（加收）</t>
    </r>
  </si>
  <si>
    <t>016200000770000T</t>
  </si>
  <si>
    <t>会阴体整形费</t>
  </si>
  <si>
    <t>通过美容整形方式改善会阴体的功能及整体美观度，满足患者需求</t>
  </si>
  <si>
    <t>016200000770001T</t>
  </si>
  <si>
    <r>
      <rPr>
        <sz val="10.5"/>
        <rFont val="仿宋_GB2312"/>
        <charset val="134"/>
      </rPr>
      <t>会阴体整形费</t>
    </r>
    <r>
      <rPr>
        <sz val="10.5"/>
        <rFont val="Times New Roman"/>
        <charset val="134"/>
      </rPr>
      <t>-</t>
    </r>
    <r>
      <rPr>
        <sz val="10.5"/>
        <rFont val="仿宋_GB2312"/>
        <charset val="134"/>
      </rPr>
      <t>组织缺失（加收）</t>
    </r>
  </si>
  <si>
    <t>016200000780000T</t>
  </si>
  <si>
    <t>材料置入整形费</t>
  </si>
  <si>
    <t>通过整形手术方式置入人工材料，改善患者外观，满足患者需求</t>
  </si>
  <si>
    <t>016200000780100T</t>
  </si>
  <si>
    <r>
      <rPr>
        <sz val="10.5"/>
        <rFont val="仿宋_GB2312"/>
        <charset val="134"/>
      </rPr>
      <t>材料置入整形费</t>
    </r>
    <r>
      <rPr>
        <sz val="10.5"/>
        <rFont val="Times New Roman"/>
        <charset val="134"/>
      </rPr>
      <t>-</t>
    </r>
    <r>
      <rPr>
        <sz val="10.5"/>
        <rFont val="仿宋_GB2312"/>
        <charset val="134"/>
      </rPr>
      <t>人工材料取出（扩展）</t>
    </r>
  </si>
  <si>
    <t>016200000790000T</t>
  </si>
  <si>
    <t>组织置入整形费</t>
  </si>
  <si>
    <r>
      <rPr>
        <sz val="10.5"/>
        <rFont val="仿宋_GB2312"/>
        <charset val="134"/>
      </rPr>
      <t>通过整形手术方式置入自体</t>
    </r>
    <r>
      <rPr>
        <sz val="10.5"/>
        <rFont val="Times New Roman"/>
        <charset val="134"/>
      </rPr>
      <t>/</t>
    </r>
    <r>
      <rPr>
        <sz val="10.5"/>
        <rFont val="仿宋_GB2312"/>
        <charset val="134"/>
      </rPr>
      <t>异体组织，改善患者外观，满足患者需求</t>
    </r>
  </si>
  <si>
    <t>016200000790100T</t>
  </si>
  <si>
    <r>
      <rPr>
        <sz val="10.5"/>
        <rFont val="仿宋_GB2312"/>
        <charset val="134"/>
      </rPr>
      <t>组织置入整形费</t>
    </r>
    <r>
      <rPr>
        <sz val="10.5"/>
        <rFont val="Times New Roman"/>
        <charset val="134"/>
      </rPr>
      <t>-</t>
    </r>
    <r>
      <rPr>
        <sz val="10.5"/>
        <rFont val="仿宋_GB2312"/>
        <charset val="134"/>
      </rPr>
      <t>自体</t>
    </r>
    <r>
      <rPr>
        <sz val="10.5"/>
        <rFont val="Times New Roman"/>
        <charset val="134"/>
      </rPr>
      <t>/</t>
    </r>
    <r>
      <rPr>
        <sz val="10.5"/>
        <rFont val="仿宋_GB2312"/>
        <charset val="134"/>
      </rPr>
      <t>异体组织取出（扩展）</t>
    </r>
  </si>
  <si>
    <t>016200000800000T</t>
  </si>
  <si>
    <t>注射材料取出费</t>
  </si>
  <si>
    <t>通过整形手术方式取出注射材料，改善患者外观，满足患者需求</t>
  </si>
  <si>
    <t>所定价格涵盖手术计划、术区准备、消毒、切开、止血、注射材料取出、缝合等步骤所需人力资源和基本物质资源消耗</t>
  </si>
  <si>
    <t>016200000800001T</t>
  </si>
  <si>
    <r>
      <rPr>
        <sz val="10.5"/>
        <rFont val="仿宋_GB2312"/>
        <charset val="134"/>
      </rPr>
      <t>注射材料取出费</t>
    </r>
    <r>
      <rPr>
        <sz val="10.5"/>
        <rFont val="Times New Roman"/>
        <charset val="134"/>
      </rPr>
      <t>-</t>
    </r>
    <r>
      <rPr>
        <sz val="10.5"/>
        <rFont val="仿宋_GB2312"/>
        <charset val="134"/>
      </rPr>
      <t>面颈部（加收）</t>
    </r>
  </si>
  <si>
    <t>016200000810000T</t>
  </si>
  <si>
    <t>阴茎延长整形费</t>
  </si>
  <si>
    <t>通过整形手术方式延长阴茎，改善整体外观，满足患者需求</t>
  </si>
  <si>
    <t>所定价格涵盖手术计划、术区准备、消毒、切开、修整、止血、缝合及必要时修复等步骤所需人力资源和基本物质资源消耗</t>
  </si>
  <si>
    <t>016200000810001T</t>
  </si>
  <si>
    <r>
      <rPr>
        <sz val="10.5"/>
        <rFont val="仿宋_GB2312"/>
        <charset val="134"/>
      </rPr>
      <t>阴茎延长整形费</t>
    </r>
    <r>
      <rPr>
        <sz val="10.5"/>
        <rFont val="Times New Roman"/>
        <charset val="134"/>
      </rPr>
      <t>-</t>
    </r>
    <r>
      <rPr>
        <sz val="10.5"/>
        <rFont val="仿宋_GB2312"/>
        <charset val="134"/>
      </rPr>
      <t>浅深悬韧带切断（加收）</t>
    </r>
  </si>
  <si>
    <t>016200000810011T</t>
  </si>
  <si>
    <r>
      <rPr>
        <sz val="10.5"/>
        <rFont val="仿宋_GB2312"/>
        <charset val="134"/>
      </rPr>
      <t>阴茎延长整形费</t>
    </r>
    <r>
      <rPr>
        <sz val="10.5"/>
        <rFont val="Times New Roman"/>
        <charset val="134"/>
      </rPr>
      <t>-</t>
    </r>
    <r>
      <rPr>
        <sz val="10.5"/>
        <rFont val="仿宋_GB2312"/>
        <charset val="134"/>
      </rPr>
      <t>自体组织覆盖（加收）</t>
    </r>
  </si>
  <si>
    <t>016200000820000T</t>
  </si>
  <si>
    <t>阴茎增粗整形费</t>
  </si>
  <si>
    <t>通过整形手术方式增粗阴茎，改善整体外观，满足患者需求</t>
  </si>
  <si>
    <t>016200000820001T</t>
  </si>
  <si>
    <r>
      <rPr>
        <sz val="10.5"/>
        <rFont val="仿宋_GB2312"/>
        <charset val="134"/>
      </rPr>
      <t>阴茎增粗整形费</t>
    </r>
    <r>
      <rPr>
        <sz val="10.5"/>
        <rFont val="Times New Roman"/>
        <charset val="134"/>
      </rPr>
      <t>-</t>
    </r>
    <r>
      <rPr>
        <sz val="10.5"/>
        <rFont val="仿宋_GB2312"/>
        <charset val="134"/>
      </rPr>
      <t>自体组织移植（加收）</t>
    </r>
  </si>
  <si>
    <t>016200000820011T</t>
  </si>
  <si>
    <r>
      <rPr>
        <sz val="10.5"/>
        <rFont val="仿宋_GB2312"/>
        <charset val="134"/>
      </rPr>
      <t>阴茎增粗整形费</t>
    </r>
    <r>
      <rPr>
        <sz val="10.5"/>
        <rFont val="Times New Roman"/>
        <charset val="134"/>
      </rPr>
      <t>-</t>
    </r>
    <r>
      <rPr>
        <sz val="10.5"/>
        <rFont val="仿宋_GB2312"/>
        <charset val="134"/>
      </rPr>
      <t>人工材料填充（加收）</t>
    </r>
  </si>
  <si>
    <t>016200000830000T</t>
  </si>
  <si>
    <t>阴茎再造费</t>
  </si>
  <si>
    <t>通过整形手术方式再造阴茎，满足患者需求</t>
  </si>
  <si>
    <r>
      <rPr>
        <sz val="10.5"/>
        <rFont val="仿宋_GB2312"/>
        <charset val="134"/>
      </rPr>
      <t>本项目中的</t>
    </r>
    <r>
      <rPr>
        <sz val="10.5"/>
        <rFont val="Times New Roman"/>
        <charset val="134"/>
      </rPr>
      <t>“</t>
    </r>
    <r>
      <rPr>
        <sz val="10.5"/>
        <rFont val="仿宋_GB2312"/>
        <charset val="134"/>
      </rPr>
      <t>特殊组织整形</t>
    </r>
    <r>
      <rPr>
        <sz val="10.5"/>
        <rFont val="Times New Roman"/>
        <charset val="134"/>
      </rPr>
      <t>”</t>
    </r>
    <r>
      <rPr>
        <sz val="10.5"/>
        <rFont val="仿宋_GB2312"/>
        <charset val="134"/>
      </rPr>
      <t>指：利用股薄肌组织、岛状皮瓣、阔筋膜进行整形</t>
    </r>
  </si>
  <si>
    <t>016200000830001T</t>
  </si>
  <si>
    <r>
      <rPr>
        <sz val="10.5"/>
        <rFont val="仿宋_GB2312"/>
        <charset val="134"/>
      </rPr>
      <t>阴茎再造费</t>
    </r>
    <r>
      <rPr>
        <sz val="10.5"/>
        <rFont val="Times New Roman"/>
        <charset val="134"/>
      </rPr>
      <t>-</t>
    </r>
    <r>
      <rPr>
        <sz val="10.5"/>
        <rFont val="仿宋_GB2312"/>
        <charset val="134"/>
      </rPr>
      <t>特殊组织整形（加收）</t>
    </r>
  </si>
  <si>
    <t>016200000840000T</t>
  </si>
  <si>
    <t>包皮整形费</t>
  </si>
  <si>
    <t>通过整形手术方式改善不良包皮形态，满足患者需求</t>
  </si>
  <si>
    <t>所定价格涵盖手术计划、术区准备、消毒、切开、修整、止血、缝合及必要时修复缺损、组织再造等步骤所需人力资源和基本物质资源消耗</t>
  </si>
  <si>
    <t>016200000840100T</t>
  </si>
  <si>
    <r>
      <rPr>
        <sz val="10.5"/>
        <rFont val="仿宋_GB2312"/>
        <charset val="134"/>
      </rPr>
      <t>包皮整形费</t>
    </r>
    <r>
      <rPr>
        <sz val="10.5"/>
        <rFont val="Times New Roman"/>
        <charset val="134"/>
      </rPr>
      <t>-</t>
    </r>
    <r>
      <rPr>
        <sz val="10.5"/>
        <rFont val="仿宋_GB2312"/>
        <charset val="134"/>
      </rPr>
      <t>阴茎包皮系带延长（扩展）</t>
    </r>
  </si>
  <si>
    <t>016200000850000T</t>
  </si>
  <si>
    <t>龟头整形费</t>
  </si>
  <si>
    <t>通过整形手术方式改善不良龟头形态，满足患者需求</t>
  </si>
  <si>
    <t>016200000860000T</t>
  </si>
  <si>
    <t>阴囊再造费</t>
  </si>
  <si>
    <t>通过整形手术方式改善阴囊大小和整体外观，满足患者需求</t>
  </si>
  <si>
    <t>016200000870000T</t>
  </si>
  <si>
    <t>睾丸再造（成形）费</t>
  </si>
  <si>
    <t>通过整形手术方式改善睾丸大小和整体外观，满足患者需求</t>
  </si>
  <si>
    <t>016200000880000T</t>
  </si>
  <si>
    <t>阴茎阴囊位置矫正费</t>
  </si>
  <si>
    <t>通过整形手术方式改善阴茎阴囊间整体外观，满足患者需求</t>
  </si>
  <si>
    <t>016200000890000T</t>
  </si>
  <si>
    <t>尿道整形费</t>
  </si>
  <si>
    <t>通过整形手术方式改善尿道形态，满足患者需求</t>
  </si>
  <si>
    <t>物理治疗类医疗服务价格项目及医保支付政策表</t>
  </si>
  <si>
    <t>使用说明：
1. “价格构成”，指项目价格应涵盖的各类资源消耗，用于确定计价单元的边界，不应作为临床技术标准理解，不是实际操作方式、路径、步骤、程序的强制性要求，“设备投入”包括但不限于操作设备、器具及固定资产投入。
2. “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 “扩展项”，指同一项目下以不同方式提供或在不同场景应用时，只扩展价格项目适用范围、不额外加价的一类子项，子项的价格按主项目执行。
4. “基本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报告打印耗材、备皮工具、一次性电极片、耦合剂、冷/热治疗物品、水及水质调节剂、软件（版权、开发、购买）成本等。基本物质资源消耗成本计入项目价格，不另行收费。
5. 价格构成中“穿刺”为主项操作涉及的必要穿刺技术，价格构成中的穿刺操作不可收取相关费用；独立穿刺项目可按相应治疗价格项目收取。
6. 涉及“包括……”“……等”的，属于开放型表述，所指对象不仅局限于表述中列明的事项，也包括未列明的同类事项。
7. 所设立价格项目为通用项目，已在其他类别立项指南特定学科中单独设立价格项目的，优先执行特定学科的价格项目。</t>
  </si>
  <si>
    <t>53</t>
  </si>
  <si>
    <t>（三）理疗</t>
  </si>
  <si>
    <t>015300000010000</t>
  </si>
  <si>
    <t>电刺激治疗费</t>
  </si>
  <si>
    <t>通过电流作用于体表或腔内对局部组织进行治疗</t>
  </si>
  <si>
    <t>所定价格涵盖体位摆放、设备准备、消毒、设定参数、治疗、观察记录、处理用物等步骤所需的人力资源、设备成本与基本物质资源消耗</t>
  </si>
  <si>
    <r>
      <rPr>
        <sz val="10.5"/>
        <rFont val="Times New Roman"/>
        <charset val="134"/>
      </rPr>
      <t>“</t>
    </r>
    <r>
      <rPr>
        <sz val="10.5"/>
        <rFont val="仿宋_GB2312"/>
        <charset val="134"/>
      </rPr>
      <t>次</t>
    </r>
    <r>
      <rPr>
        <sz val="10.5"/>
        <rFont val="Times New Roman"/>
        <charset val="134"/>
      </rPr>
      <t>”</t>
    </r>
    <r>
      <rPr>
        <sz val="10.5"/>
        <rFont val="仿宋_GB2312"/>
        <charset val="134"/>
      </rPr>
      <t>指</t>
    </r>
    <r>
      <rPr>
        <sz val="10.5"/>
        <rFont val="Times New Roman"/>
        <charset val="134"/>
      </rPr>
      <t>20</t>
    </r>
    <r>
      <rPr>
        <sz val="10.5"/>
        <rFont val="仿宋_GB2312"/>
        <charset val="134"/>
      </rPr>
      <t>分钟，不足</t>
    </r>
    <r>
      <rPr>
        <sz val="10.5"/>
        <rFont val="Times New Roman"/>
        <charset val="134"/>
      </rPr>
      <t>20</t>
    </r>
    <r>
      <rPr>
        <sz val="10.5"/>
        <rFont val="仿宋_GB2312"/>
        <charset val="134"/>
      </rPr>
      <t>分钟按照</t>
    </r>
    <r>
      <rPr>
        <sz val="10.5"/>
        <rFont val="Times New Roman"/>
        <charset val="134"/>
      </rPr>
      <t>1</t>
    </r>
    <r>
      <rPr>
        <sz val="10.5"/>
        <rFont val="仿宋_GB2312"/>
        <charset val="134"/>
      </rPr>
      <t>次计价</t>
    </r>
  </si>
  <si>
    <t>限肌肉瘫痪，面瘫，颈、肩、腰腿痛</t>
  </si>
  <si>
    <t>015300000020000</t>
  </si>
  <si>
    <t>电化学治疗费</t>
  </si>
  <si>
    <t>通过电刺激诱导产生电化学反应对局部组织进行治疗</t>
  </si>
  <si>
    <t>所定价格涵盖体位摆放、设备准备、消毒、设定参数、治疗、观察记录、处理用物，必要时穿刺等步骤所需的人力资源、设备成本与基本物质资源消耗</t>
  </si>
  <si>
    <t>限肌肉瘫痪</t>
  </si>
  <si>
    <t>015300000030000</t>
  </si>
  <si>
    <t>电场治疗费</t>
  </si>
  <si>
    <t>通过静电场或其它方式产生的电场对局部组织进行治疗</t>
  </si>
  <si>
    <t>015300000040000</t>
  </si>
  <si>
    <t>电火花共鸣治疗费</t>
  </si>
  <si>
    <t>通过火花放电产生高频电振荡作用于局部组织进行治疗</t>
  </si>
  <si>
    <t>限颈、肩、腰腿痛</t>
  </si>
  <si>
    <t>015300000050000</t>
  </si>
  <si>
    <t>电凝治疗费</t>
  </si>
  <si>
    <t>通过使用电凝探头烧灼病变部位对浅表组织进行治疗</t>
  </si>
  <si>
    <t>所定价格涵盖体位摆放、设备准备、消毒、设定参数、烧灼病变部位、创面止血、观察记录、处理用物等步骤所需的人力资源、设备成本与基本物质资源消耗</t>
  </si>
  <si>
    <t>病灶</t>
  </si>
  <si>
    <r>
      <rPr>
        <sz val="10.5"/>
        <rFont val="仿宋_GB2312"/>
        <charset val="134"/>
      </rPr>
      <t>超过</t>
    </r>
    <r>
      <rPr>
        <sz val="10.5"/>
        <rFont val="Times New Roman"/>
        <charset val="134"/>
      </rPr>
      <t>5</t>
    </r>
    <r>
      <rPr>
        <sz val="10.5"/>
        <rFont val="仿宋_GB2312"/>
        <charset val="134"/>
      </rPr>
      <t>个病灶按</t>
    </r>
    <r>
      <rPr>
        <sz val="10.5"/>
        <rFont val="Times New Roman"/>
        <charset val="134"/>
      </rPr>
      <t>5</t>
    </r>
    <r>
      <rPr>
        <sz val="10.5"/>
        <rFont val="仿宋_GB2312"/>
        <charset val="134"/>
      </rPr>
      <t>个病灶计价</t>
    </r>
  </si>
  <si>
    <t>限宫颈炎症，宫颈赘生物，外阴或阴道赘生物</t>
  </si>
  <si>
    <t>015300000060000</t>
  </si>
  <si>
    <t>光敏治疗费</t>
  </si>
  <si>
    <t>使用光敏剂配合进行体表的光源治疗</t>
  </si>
  <si>
    <t>所定价格涵盖体位摆放、设备准备、消毒、口服或涂抹光敏剂、设定参数、照射、观察记录、处理用物等步骤所需的人力资源、设备成本与基本物质资源消耗</t>
  </si>
  <si>
    <t>每照
射区</t>
  </si>
  <si>
    <r>
      <rPr>
        <sz val="10.5"/>
        <rFont val="仿宋_GB2312"/>
        <charset val="134"/>
      </rPr>
      <t>全身照射按</t>
    </r>
    <r>
      <rPr>
        <sz val="10.5"/>
        <rFont val="Times New Roman"/>
        <charset val="134"/>
      </rPr>
      <t>3</t>
    </r>
    <r>
      <rPr>
        <sz val="10.5"/>
        <rFont val="仿宋_GB2312"/>
        <charset val="134"/>
      </rPr>
      <t>个照射区计价</t>
    </r>
  </si>
  <si>
    <t>015300000070000</t>
  </si>
  <si>
    <t>光动力治疗费（浅表）</t>
  </si>
  <si>
    <t>使用光源照射进行体表或浅表病变的光敏感药物治疗</t>
  </si>
  <si>
    <t>所定价格涵盖体位摆放、设备准备、消毒、外敷、输注或灌注光敏剂、设定参数、照射、观察记录、处理用物等步骤所需的人力资源、设备成本与基本物质资源消耗</t>
  </si>
  <si>
    <t>015300000080000</t>
  </si>
  <si>
    <t>光动力治疗费（深部）</t>
  </si>
  <si>
    <t>使用光源照射进行深部病灶或肿瘤的光敏感药物治疗</t>
  </si>
  <si>
    <t>所定价格涵盖体位摆放、设备准备、消毒、输注或灌注光敏剂、设定参数、照射、观察记录、处理用物等步骤所需的人力资源、设备成本与基本物质资源消耗</t>
  </si>
  <si>
    <t>015300000090000</t>
  </si>
  <si>
    <t>紫外线照射治疗费</t>
  </si>
  <si>
    <t>通过紫外线照射进行体表治疗</t>
  </si>
  <si>
    <t>所定价格涵盖体位摆放、设备准备、消毒、设定参数、照射、观察记录、处理用物等步骤所需的人力资源、设备成本与基本物质资源消耗</t>
  </si>
  <si>
    <r>
      <rPr>
        <sz val="10.5"/>
        <rFont val="仿宋_GB2312"/>
        <charset val="134"/>
      </rPr>
      <t>全身黑光治疗按</t>
    </r>
    <r>
      <rPr>
        <sz val="10.5"/>
        <rFont val="Times New Roman"/>
        <charset val="134"/>
      </rPr>
      <t>2</t>
    </r>
    <r>
      <rPr>
        <sz val="10.5"/>
        <rFont val="仿宋_GB2312"/>
        <charset val="134"/>
      </rPr>
      <t>次计价</t>
    </r>
  </si>
  <si>
    <t>015300000090100</t>
  </si>
  <si>
    <r>
      <rPr>
        <sz val="10.5"/>
        <rFont val="仿宋_GB2312"/>
        <charset val="134"/>
      </rPr>
      <t>紫外线照射治疗费</t>
    </r>
    <r>
      <rPr>
        <sz val="10.5"/>
        <rFont val="Times New Roman"/>
        <charset val="134"/>
      </rPr>
      <t>-</t>
    </r>
    <r>
      <rPr>
        <sz val="10.5"/>
        <rFont val="仿宋_GB2312"/>
        <charset val="134"/>
      </rPr>
      <t>白斑紫外线照射治疗（扩展）</t>
    </r>
  </si>
  <si>
    <t>015300000100000</t>
  </si>
  <si>
    <t>可见光照射治疗费</t>
  </si>
  <si>
    <t>通过可见光照射进行体表治疗</t>
  </si>
  <si>
    <r>
      <rPr>
        <sz val="10.5"/>
        <rFont val="仿宋_GB2312"/>
        <charset val="134"/>
      </rPr>
      <t>护架烤灯按</t>
    </r>
    <r>
      <rPr>
        <sz val="10.5"/>
        <rFont val="Times New Roman"/>
        <charset val="134"/>
      </rPr>
      <t>2.5</t>
    </r>
    <r>
      <rPr>
        <sz val="10.5"/>
        <rFont val="仿宋_GB2312"/>
        <charset val="134"/>
      </rPr>
      <t>元</t>
    </r>
    <r>
      <rPr>
        <sz val="10.5"/>
        <rFont val="Times New Roman"/>
        <charset val="134"/>
      </rPr>
      <t>/</t>
    </r>
    <r>
      <rPr>
        <sz val="10.5"/>
        <rFont val="仿宋_GB2312"/>
        <charset val="134"/>
      </rPr>
      <t>次计价，限烧伤病房</t>
    </r>
  </si>
  <si>
    <t>限疖肿，皮肤溃疡，创面，带状疱疹后遗神经痛</t>
  </si>
  <si>
    <t>015300000110000</t>
  </si>
  <si>
    <t>红外线照射治疗费</t>
  </si>
  <si>
    <t>通过红外线照射进行体表治疗</t>
  </si>
  <si>
    <r>
      <rPr>
        <sz val="10.5"/>
        <rFont val="仿宋_GB2312"/>
        <charset val="134"/>
      </rPr>
      <t>红外线</t>
    </r>
    <r>
      <rPr>
        <sz val="10.5"/>
        <rFont val="Times New Roman"/>
        <charset val="134"/>
      </rPr>
      <t>24</t>
    </r>
    <r>
      <rPr>
        <sz val="10.5"/>
        <rFont val="仿宋_GB2312"/>
        <charset val="134"/>
      </rPr>
      <t>小时持续治疗按</t>
    </r>
    <r>
      <rPr>
        <sz val="10.5"/>
        <rFont val="Times New Roman"/>
        <charset val="134"/>
      </rPr>
      <t>33</t>
    </r>
    <r>
      <rPr>
        <sz val="10.5"/>
        <rFont val="仿宋_GB2312"/>
        <charset val="134"/>
      </rPr>
      <t>元</t>
    </r>
    <r>
      <rPr>
        <sz val="10.5"/>
        <rFont val="Times New Roman"/>
        <charset val="134"/>
      </rPr>
      <t>/</t>
    </r>
    <r>
      <rPr>
        <sz val="10.5"/>
        <rFont val="仿宋_GB2312"/>
        <charset val="134"/>
      </rPr>
      <t>次计价</t>
    </r>
  </si>
  <si>
    <t>015300000120000</t>
  </si>
  <si>
    <t>激光治疗费（理疗）</t>
  </si>
  <si>
    <t>通过不同强度的激光光束作用于体表进行无创治疗或理疗</t>
  </si>
  <si>
    <t>015300000130000</t>
  </si>
  <si>
    <t>激光治疗费（浅表照射）</t>
  </si>
  <si>
    <t>通过不同强度的激光光束作用于体表或者腔内进行病变治疗</t>
  </si>
  <si>
    <t>每病损</t>
  </si>
  <si>
    <r>
      <rPr>
        <sz val="10.5"/>
        <rFont val="仿宋_GB2312"/>
        <charset val="134"/>
      </rPr>
      <t>超过</t>
    </r>
    <r>
      <rPr>
        <sz val="10.5"/>
        <rFont val="Times New Roman"/>
        <charset val="134"/>
      </rPr>
      <t>5</t>
    </r>
    <r>
      <rPr>
        <sz val="10.5"/>
        <rFont val="仿宋_GB2312"/>
        <charset val="134"/>
      </rPr>
      <t>个病损按</t>
    </r>
    <r>
      <rPr>
        <sz val="10.5"/>
        <rFont val="Times New Roman"/>
        <charset val="134"/>
      </rPr>
      <t>5</t>
    </r>
    <r>
      <rPr>
        <sz val="10.5"/>
        <rFont val="仿宋_GB2312"/>
        <charset val="134"/>
      </rPr>
      <t>个病损计价</t>
    </r>
  </si>
  <si>
    <t>限鸡眼，疖肿，皮肤溃疡创面，带状疱疹后遗神经痛</t>
  </si>
  <si>
    <t>015300000140000</t>
  </si>
  <si>
    <t>磁疗费</t>
  </si>
  <si>
    <t>通过磁场作用于局部组织进行治疗</t>
  </si>
  <si>
    <t>所定价格涵盖体位摆放、设备准备、放置磁极、设定参数、治疗、观察记录、处理用物等步骤所需的人力资源、设备成本与基本物质资源消耗</t>
  </si>
  <si>
    <t>1.“次”指20分钟，不足20分钟按照1次计价；
2.全身磁疗按照3次计价</t>
  </si>
  <si>
    <t>015300000150000</t>
  </si>
  <si>
    <t>热疗费</t>
  </si>
  <si>
    <t>通过传热介质或设备产生温热效应进行治疗</t>
  </si>
  <si>
    <t>所定价格涵盖体位摆放、准备、消毒、治疗、观察记录、处理用物等步骤所需的人力资源、设备成本与基本物质资源消耗</t>
  </si>
  <si>
    <t>015300000160000</t>
  </si>
  <si>
    <t>冷疗费</t>
  </si>
  <si>
    <t>通过冷介质（包含冰袋、冷疗包等）或专业设备实施的局部低温治疗</t>
  </si>
  <si>
    <t>所定价格涵盖体位摆放、设备准备、设定参数、治疗、观察记录、处理用物等步骤所需的人力资源、设备成本与基本物质资源消耗</t>
  </si>
  <si>
    <t>015300000170000</t>
  </si>
  <si>
    <t>冲击波治疗费</t>
  </si>
  <si>
    <t>通过体外冲击波设备向特定部位传递不同能量的冲击波作用于局部组织进行治疗</t>
  </si>
  <si>
    <t>015300000180000</t>
  </si>
  <si>
    <t>水疗费</t>
  </si>
  <si>
    <t>通过在浸浴、淋浴、气泡浴、旋涡浴等各种水疗浴槽中，利用水的物理特性进行治疗</t>
  </si>
  <si>
    <t>所定价格涵盖体位摆放、水浴准备、浸泡治疗、观察记录、处理用物等步骤所需的人力资源、设备成本与基本物质资源消耗</t>
  </si>
  <si>
    <r>
      <rPr>
        <sz val="10.5"/>
        <rFont val="仿宋_GB2312"/>
        <charset val="134"/>
      </rPr>
      <t>不足</t>
    </r>
    <r>
      <rPr>
        <sz val="10.5"/>
        <rFont val="Times New Roman"/>
        <charset val="134"/>
      </rPr>
      <t>10</t>
    </r>
    <r>
      <rPr>
        <sz val="10.5"/>
        <rFont val="仿宋_GB2312"/>
        <charset val="134"/>
      </rPr>
      <t>分钟不计费，超过</t>
    </r>
    <r>
      <rPr>
        <sz val="10.5"/>
        <rFont val="Times New Roman"/>
        <charset val="134"/>
      </rPr>
      <t>10</t>
    </r>
    <r>
      <rPr>
        <sz val="10.5"/>
        <rFont val="仿宋_GB2312"/>
        <charset val="134"/>
      </rPr>
      <t>分钟按照</t>
    </r>
    <r>
      <rPr>
        <sz val="10.5"/>
        <rFont val="Times New Roman"/>
        <charset val="134"/>
      </rPr>
      <t>1</t>
    </r>
    <r>
      <rPr>
        <sz val="10.5"/>
        <rFont val="仿宋_GB2312"/>
        <charset val="134"/>
      </rPr>
      <t>次计价</t>
    </r>
  </si>
  <si>
    <t>015300000190000</t>
  </si>
  <si>
    <t>气压治疗费</t>
  </si>
  <si>
    <r>
      <rPr>
        <sz val="10.5"/>
        <rFont val="仿宋_GB2312"/>
        <charset val="134"/>
      </rPr>
      <t>采用正压</t>
    </r>
    <r>
      <rPr>
        <sz val="10.5"/>
        <rFont val="Times New Roman"/>
        <charset val="134"/>
      </rPr>
      <t>/</t>
    </r>
    <r>
      <rPr>
        <sz val="10.5"/>
        <rFont val="仿宋_GB2312"/>
        <charset val="134"/>
      </rPr>
      <t>负压等不同压力方式作用于局部进行治疗</t>
    </r>
  </si>
  <si>
    <t>所定价格涵盖体位摆放、设备准备、设定参数、压力治疗、观察记录、处理用物等步骤所需的人力资源、设备成本与基本物质资源消耗</t>
  </si>
  <si>
    <t>限肩手综合征，骨科术后及深静脉血栓引起的肢体水肿，淋巴性水肿，深静脉血栓预防</t>
  </si>
  <si>
    <t>015300000200000</t>
  </si>
  <si>
    <t>牵引治疗费</t>
  </si>
  <si>
    <t>采用牵引装置，通过调整牵引力及牵引方式进行治疗</t>
  </si>
  <si>
    <t>所定价格涵盖体位摆放、设备准备、实时监测与反馈、观察记录、处理用物等步骤所需的人力资源、设备成本与基本物质资源消耗</t>
  </si>
  <si>
    <t>限颈椎病或下腰痛</t>
  </si>
  <si>
    <t>015300000210000</t>
  </si>
  <si>
    <t>射频电疗费</t>
  </si>
  <si>
    <t>通过射频设备作用于局部组织进行治疗</t>
  </si>
  <si>
    <t>015300000220000</t>
  </si>
  <si>
    <r>
      <rPr>
        <sz val="10.5"/>
        <rFont val="仿宋_GB2312"/>
        <charset val="134"/>
      </rPr>
      <t>超短波</t>
    </r>
    <r>
      <rPr>
        <sz val="10.5"/>
        <rFont val="Times New Roman"/>
        <charset val="134"/>
      </rPr>
      <t>/</t>
    </r>
    <r>
      <rPr>
        <sz val="10.5"/>
        <rFont val="仿宋_GB2312"/>
        <charset val="134"/>
      </rPr>
      <t>短波治疗费</t>
    </r>
  </si>
  <si>
    <r>
      <rPr>
        <sz val="10.5"/>
        <rFont val="仿宋_GB2312"/>
        <charset val="134"/>
      </rPr>
      <t>通过超短波</t>
    </r>
    <r>
      <rPr>
        <sz val="10.5"/>
        <rFont val="Times New Roman"/>
        <charset val="134"/>
      </rPr>
      <t>/</t>
    </r>
    <r>
      <rPr>
        <sz val="10.5"/>
        <rFont val="仿宋_GB2312"/>
        <charset val="134"/>
      </rPr>
      <t>短波设备作用于局部组织进行治疗</t>
    </r>
  </si>
  <si>
    <t>015300000230000</t>
  </si>
  <si>
    <t>微波治疗费</t>
  </si>
  <si>
    <t>通过微波设备作用于局部组织进行治疗</t>
  </si>
  <si>
    <t>015300000240000</t>
  </si>
  <si>
    <t>超声波治疗费（理疗）</t>
  </si>
  <si>
    <t>通过超声波设备作用于局部组织进行治疗或理疗</t>
  </si>
  <si>
    <t>与超声波类其他同类项目不能同时收取</t>
  </si>
  <si>
    <t>015300000240001</t>
  </si>
  <si>
    <r>
      <rPr>
        <sz val="10.5"/>
        <rFont val="仿宋_GB2312"/>
        <charset val="134"/>
      </rPr>
      <t>超声波治疗费（理疗）</t>
    </r>
    <r>
      <rPr>
        <sz val="10.5"/>
        <rFont val="Times New Roman"/>
        <charset val="134"/>
      </rPr>
      <t>-</t>
    </r>
    <r>
      <rPr>
        <sz val="10.5"/>
        <rFont val="仿宋_GB2312"/>
        <charset val="134"/>
      </rPr>
      <t>聚焦超声治疗（加收）</t>
    </r>
  </si>
  <si>
    <t>015300000250000</t>
  </si>
  <si>
    <t>超声波治疗费（浅表治疗）</t>
  </si>
  <si>
    <t>通过超声波设备作用于局部组织进行浅表治疗</t>
  </si>
  <si>
    <t>015300000250001</t>
  </si>
  <si>
    <r>
      <rPr>
        <sz val="10.5"/>
        <rFont val="仿宋_GB2312"/>
        <charset val="134"/>
      </rPr>
      <t>超声波治疗费（浅表治疗）</t>
    </r>
    <r>
      <rPr>
        <sz val="10.5"/>
        <rFont val="Times New Roman"/>
        <charset val="134"/>
      </rPr>
      <t>-</t>
    </r>
    <r>
      <rPr>
        <sz val="10.5"/>
        <rFont val="仿宋_GB2312"/>
        <charset val="134"/>
      </rPr>
      <t>聚焦超声治疗（加收）</t>
    </r>
  </si>
  <si>
    <t>015300000260000</t>
  </si>
  <si>
    <t>生物反馈重建治疗费</t>
  </si>
  <si>
    <t>通过应用电子仪器将人体内生物活动信息（肌电、脑电、皮温、心率、皮肤电阻等）转化为可识别的光、声、图像、曲线等信号并反馈给患者，调整生理功能及治疗某些身心疾病</t>
  </si>
  <si>
    <t>所定价格涵盖体位摆放、设备准备、消毒、实时监测与反馈、训练、调节、观察记录、处理用物等步骤所需的人力资源、设备成本与基本物质资源消耗</t>
  </si>
  <si>
    <r>
      <rPr>
        <sz val="10.5"/>
        <rFont val="仿宋_GB2312"/>
        <charset val="134"/>
      </rPr>
      <t>限</t>
    </r>
    <r>
      <rPr>
        <sz val="10.5"/>
        <rFont val="仿宋_GB2312"/>
        <charset val="134"/>
      </rPr>
      <t>≤</t>
    </r>
    <r>
      <rPr>
        <sz val="10.5"/>
        <rFont val="Times New Roman"/>
        <charset val="134"/>
      </rPr>
      <t>2</t>
    </r>
    <r>
      <rPr>
        <sz val="10.5"/>
        <rFont val="仿宋_GB2312"/>
        <charset val="134"/>
      </rPr>
      <t>次</t>
    </r>
    <r>
      <rPr>
        <sz val="10.5"/>
        <rFont val="Times New Roman"/>
        <charset val="134"/>
      </rPr>
      <t>/</t>
    </r>
    <r>
      <rPr>
        <sz val="10.5"/>
        <rFont val="仿宋_GB2312"/>
        <charset val="134"/>
      </rPr>
      <t>天</t>
    </r>
  </si>
  <si>
    <t>34</t>
  </si>
  <si>
    <t>（四）临床物理治疗</t>
  </si>
  <si>
    <t>3403</t>
  </si>
  <si>
    <r>
      <rPr>
        <sz val="10.5"/>
        <rFont val="Times New Roman"/>
        <charset val="134"/>
      </rPr>
      <t>3.</t>
    </r>
    <r>
      <rPr>
        <sz val="10.5"/>
        <rFont val="仿宋_GB2312"/>
        <charset val="134"/>
      </rPr>
      <t>聚焦超声治疗</t>
    </r>
  </si>
  <si>
    <t>013403000010000</t>
  </si>
  <si>
    <t>高强度聚焦超声治疗费</t>
  </si>
  <si>
    <t>使用高强度聚焦超声设备，对肿瘤或病变进行治疗</t>
  </si>
  <si>
    <t>所定价格涵盖体位摆放、设备准备、制定计划、消毒、设定参数、定位、照射、处理用物等步骤所需的人力资源、设备成本与基本物质资源消耗</t>
  </si>
  <si>
    <r>
      <rPr>
        <sz val="10.5"/>
        <rFont val="Times New Roman"/>
        <charset val="134"/>
      </rPr>
      <t>“</t>
    </r>
    <r>
      <rPr>
        <sz val="10.5"/>
        <rFont val="仿宋_GB2312"/>
        <charset val="134"/>
      </rPr>
      <t>次</t>
    </r>
    <r>
      <rPr>
        <sz val="10.5"/>
        <rFont val="Times New Roman"/>
        <charset val="134"/>
      </rPr>
      <t>”</t>
    </r>
    <r>
      <rPr>
        <sz val="10.5"/>
        <rFont val="仿宋_GB2312"/>
        <charset val="134"/>
      </rPr>
      <t>指一个疗程</t>
    </r>
  </si>
  <si>
    <r>
      <rPr>
        <sz val="10.5"/>
        <rFont val="仿宋_GB2312"/>
        <charset val="134"/>
      </rPr>
      <t>限不能手术或手术禁忌的实体恶性肿瘤，且一个结算年度不超过</t>
    </r>
    <r>
      <rPr>
        <sz val="10.5"/>
        <rFont val="Times New Roman"/>
        <charset val="134"/>
      </rPr>
      <t>1</t>
    </r>
    <r>
      <rPr>
        <sz val="10.5"/>
        <rFont val="仿宋_GB2312"/>
        <charset val="134"/>
      </rPr>
      <t>次</t>
    </r>
  </si>
  <si>
    <t>013403000010001</t>
  </si>
  <si>
    <r>
      <rPr>
        <sz val="10.5"/>
        <rFont val="仿宋_GB2312"/>
        <charset val="134"/>
      </rPr>
      <t>高强度聚焦超声治疗费</t>
    </r>
    <r>
      <rPr>
        <sz val="10.5"/>
        <rFont val="Times New Roman"/>
        <charset val="134"/>
      </rPr>
      <t>-</t>
    </r>
    <r>
      <rPr>
        <sz val="10.5"/>
        <rFont val="仿宋_GB2312"/>
        <charset val="134"/>
      </rPr>
      <t>恶性肿瘤（加收）</t>
    </r>
  </si>
  <si>
    <t>3404</t>
  </si>
  <si>
    <r>
      <rPr>
        <sz val="10.5"/>
        <rFont val="Times New Roman"/>
        <charset val="134"/>
      </rPr>
      <t>4.</t>
    </r>
    <r>
      <rPr>
        <sz val="10.5"/>
        <rFont val="仿宋_GB2312"/>
        <charset val="134"/>
      </rPr>
      <t>热疗</t>
    </r>
  </si>
  <si>
    <t>013404000010000</t>
  </si>
  <si>
    <t>深部热疗费</t>
  </si>
  <si>
    <t>采用超声或电磁波，配合其他治疗或单独治疗手段对相应病变部位进行治疗</t>
  </si>
  <si>
    <t>所定价格涵盖体位摆放、设备准备、消毒、设定参数、穿刺、热治疗、实时测温、观察记录、处理用物等步骤所需的人力资源、设备成本与基本物质资源消耗</t>
  </si>
  <si>
    <t>限肿瘤患者。含定位、麻醉及材料</t>
  </si>
  <si>
    <t>013404000020000</t>
  </si>
  <si>
    <t>腔内灌注治疗费</t>
  </si>
  <si>
    <t>通过灌注系统将灌注液灌注至体腔进行治疗</t>
  </si>
  <si>
    <t>所定价格涵盖体位摆放、设备准备、消毒、设定参数、连接管路、灌注、观察记录、处理用物等步骤所需的人力资源、设备成本与基本物质资源消耗</t>
  </si>
  <si>
    <t>013404000020001</t>
  </si>
  <si>
    <r>
      <rPr>
        <sz val="10.5"/>
        <rFont val="仿宋_GB2312"/>
        <charset val="134"/>
      </rPr>
      <t>腔内灌注治疗费</t>
    </r>
    <r>
      <rPr>
        <sz val="10.5"/>
        <rFont val="Times New Roman"/>
        <charset val="134"/>
      </rPr>
      <t>-</t>
    </r>
    <r>
      <rPr>
        <sz val="10.5"/>
        <rFont val="仿宋_GB2312"/>
        <charset val="134"/>
      </rPr>
      <t>腔内热循环灌注治疗（加收）</t>
    </r>
  </si>
  <si>
    <t>放射治疗类医疗服务价格项目及医保支付政策表</t>
  </si>
  <si>
    <t>使用说明：
1. “价格构成”，指项目价格应涵盖的各类资源消耗，用于确定计价单元的边界，不应作为临床技术标准理解，不是实际操作方式、路径、步骤、程序的强制性要求。所列“设备投入”包括但不限于操作设备、器具及固定资产投入。
2. “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
3. “扩展项”，指同一项目下以不同方式提供或在不同场景应用时，只扩展价格项目适用范围、不额外加价的一类子项，子项的价格按主项目执行。
4. “基本物耗”，指原则上限于不应或不必要与医疗服务项目分割的易耗品，包括但不限于各类消杀用品、储存用品、清洁用品、个人防护用品、垃圾处理用品、润滑剂、棉球、棉签、纱布（垫）、护（尿）垫、治疗巾（单）、中单、护理盘（包）、治疗包、注射器、标签、无菌设备保护套、模具、挡板、铅板（模）、蜡模、凡士林、标记笔、可复用的操作器具、软件（版权、开发、购买）成本等。基本物质资源消耗成本计入项目价格，不另行收费。
5. “超长靶区”，指直线加速器电子线射野大于20×20cm，X线射野单边大于40cm。
6. “超高剂量率放疗”，指使用超高剂量率（≥40Gy/s）对肿瘤靶区进行照射的放疗方式。
7. “自适应放疗”，指在放疗过程中根据肿瘤退缩情况动态调整放疗计划的技术。
8. “运动管理”，指基于植入金标、光学体表监测、呼吸控制等技术对周期性运动的肿瘤靶区进行限制、追踪照射或在周期性运动的特定时相控制机器出束照射。
9. 涉及“包括……”“……等”的，属于开放型表述，所指对象不仅局限于表述中列明的事项，也包括未列明的同类事项。</t>
  </si>
  <si>
    <t>3401</t>
  </si>
  <si>
    <t>放射治疗</t>
  </si>
  <si>
    <t>340101</t>
  </si>
  <si>
    <t>放疗计划制定与验证</t>
  </si>
  <si>
    <t>同一疗程限计价收费2次</t>
  </si>
  <si>
    <t>013401010010000</t>
  </si>
  <si>
    <t>放疗计划制定</t>
  </si>
  <si>
    <t>依据模拟定位，勾画放疗靶区和危及器官，制定放疗剂量、危及器官限量，放疗次数和方式等放疗计划</t>
  </si>
  <si>
    <t>所定价格涵盖勾画靶区、给定处方剂量、制定放疗计划等过程中所需的人力资源、设备运转成本消耗与基本物耗</t>
  </si>
  <si>
    <t>013401010010001</t>
  </si>
  <si>
    <t>放疗计划制定-调强计划制定（加收）</t>
  </si>
  <si>
    <t>013401010020000</t>
  </si>
  <si>
    <t>放疗计划验证</t>
  </si>
  <si>
    <t>依据靶区及计划制定的方案对放疗计划进行验证，必要时进行调整</t>
  </si>
  <si>
    <t>所定价格涵盖固定、摆位、标记、扫描、获取影像、比较、校正、标记及剂量验证等过程中所需的人力资源、设备运转成本消耗与基本物耗</t>
  </si>
  <si>
    <t>340102</t>
  </si>
  <si>
    <t>放疗模拟定位</t>
  </si>
  <si>
    <t>013401020010000</t>
  </si>
  <si>
    <t>应用CT影像技术，进行放疗模拟定位，确定靶区、危及器官，必要时确定射野</t>
  </si>
  <si>
    <t>所定价格涵盖模具设计与制作、摆位、体位固定、图像扫描、标记、必要时静脉输注对比剂、定位、获取影像、传输、记录等过程中所需的人力资源、设备运转成本消耗与基本物耗</t>
  </si>
  <si>
    <t>1.“模具设计与制作”包括但不限于体位固定器、射线挡块、剂量补偿物等放疗过程中涉及的各类模具制作步骤；
2.“特殊影像模拟定位”指使用磁共振（MR）、正电子发射计算机断层显像（PET-CT）等影像完成模拟定位；
3.简易模拟定位指使用B超、X线定位</t>
  </si>
  <si>
    <t>013401020010001</t>
  </si>
  <si>
    <t>放疗模拟定位-特殊影像模拟定位（加收）</t>
  </si>
  <si>
    <t>013401020010002</t>
  </si>
  <si>
    <t>放疗模拟定位-简易模拟定位（减收）</t>
  </si>
  <si>
    <t>340103</t>
  </si>
  <si>
    <t>外照射治疗</t>
  </si>
  <si>
    <t>013401030010000</t>
  </si>
  <si>
    <t>外照射治疗（普通）</t>
  </si>
  <si>
    <t>使用医用电子直线加速器产生电子线和光子线，实施体外照射放射治疗</t>
  </si>
  <si>
    <t>所定价格涵盖摆位、体位固定、操作设备出束治疗、实时监控、必要时使用射线档块、剂量补偿物等过程中所需的人力资源、设备运转成本消耗与基本物耗</t>
  </si>
  <si>
    <t>013401030010001</t>
  </si>
  <si>
    <t>外照射治疗（普通）-超长靶区（加收）</t>
  </si>
  <si>
    <t>按主项的15%加收</t>
  </si>
  <si>
    <t>013401030020000</t>
  </si>
  <si>
    <t>外照射治疗（光子线-适形）</t>
  </si>
  <si>
    <t>基于放疗计划，使用医用电子直线加速器或钴-60远距离治疗机等产生光子射线，实施外照射治疗</t>
  </si>
  <si>
    <t>所定价格涵盖治疗摆位、体位固定、操作设备、出束治疗、实时监控、必要时使用射线档块、剂量补偿物等过程中所需的人力资源、设备运转成本消耗与基本物耗</t>
  </si>
  <si>
    <t>每疗程最高不超过22116元</t>
  </si>
  <si>
    <t>限靶区周边有重要正常器官需要保护、使用常规方法会引起放疗并发症而不能使用常规照射方法的不规则形状恶性肿瘤</t>
  </si>
  <si>
    <t>013401030020001</t>
  </si>
  <si>
    <t>外照射治疗（光子线-适形）-超长靶区（加收）</t>
  </si>
  <si>
    <t>限骨髓移植，多处骨转移或难治复发性的恶性淋巴瘤</t>
  </si>
  <si>
    <t>013401030030000</t>
  </si>
  <si>
    <t>外照射治疗（光子线-调强）</t>
  </si>
  <si>
    <t>基于放疗计划，使用医用电子直线加速器等产生的光子线，根据肿瘤靶区和其周围危及器官的三维空间关系进行束流强度调节，实施外照射治疗</t>
  </si>
  <si>
    <t>每疗程最高不超过36060元</t>
  </si>
  <si>
    <t>013401030030001</t>
  </si>
  <si>
    <t>外照射治疗（光子线-调强）-超长靶区（加收）</t>
  </si>
  <si>
    <t>013401030030051</t>
  </si>
  <si>
    <t>外照射治疗（光子线-调强）-断层调强放疗（加收）</t>
  </si>
  <si>
    <t>013401030040000</t>
  </si>
  <si>
    <t>外照射治疗（光子线-立体定向）</t>
  </si>
  <si>
    <t>基于放疗计划，使用医用直线加速器、伽玛刀等产生的光子线，对肿瘤靶区进行大分割、高剂量短疗程放疗模式，实施外照射治疗</t>
  </si>
  <si>
    <t>所定价格涵盖治疗摆位、体位固定、图像引导、操作设备、高剂量出束治疗、实时监控等过程中所需的人力资源、设备运转成本消耗与基本物耗</t>
  </si>
  <si>
    <t>1.含计划、定位、验证，不能与放疗计划制定、放疗计划验证、放疗模拟定位同时收费；
2.伽玛刀治疗按每疗程37.5%计价；
3.射波刀首次治疗按50%计价，第2次起按12.5%计价，超过5次按5次计价；
4.SBRT治疗首次按47.5%计价，第2次起按10%计价，超过5次按5次计价</t>
  </si>
  <si>
    <t>限以下适应证之一：①直径≤5cm的中枢神经系统、颅底或脊柱良性病灶，且不能手术或有手术禁忌；②放疗可作为根治性治疗手段的早期恶性肿瘤；③病灶直径≤5cm的各类恶性肿瘤（含复发）：A.不能手术或有手术禁忌；B.经普通放疗后的残留病灶；④转移病灶≤10个或局部进展病灶≤3个的恶性肿瘤的转移灶</t>
  </si>
  <si>
    <t>013401030080000</t>
  </si>
  <si>
    <t>术中放疗</t>
  </si>
  <si>
    <t>在术中进行的放射治疗</t>
  </si>
  <si>
    <t>所定价格涵盖暴露瘤床、确定照射区域、遮挡正常组织器官、机器操作、设备照射、阅单等步骤所需的人力资源与基本物质资源消耗</t>
  </si>
  <si>
    <t>限颅内恶性肿瘤，肺癌，食管癌，胃癌，胰腺癌，直肠癌或软组织恶性肿瘤</t>
  </si>
  <si>
    <t>340104</t>
  </si>
  <si>
    <t>后装放疗</t>
  </si>
  <si>
    <t>013401040010000</t>
  </si>
  <si>
    <t>近距离治疗（后装）</t>
  </si>
  <si>
    <t>通过在人体内置入施源器后导入放射源进行的治疗</t>
  </si>
  <si>
    <t>所定价格涵盖模拟定位、制定计划、剂量验证、置入施源器、组织人员插植、导入放射源、照射、环境辐射监测、必要时回收放射源、解除施源器等过程中所需的人力资源及设备运转成本消耗与基本物耗</t>
  </si>
  <si>
    <t>1.“近距离治疗”包括但不限于“后装放射治疗”等一次性放射治疗及永久性植入放射性粒子治疗；
2.施源器、置入管、插置针、粒子可单独按照实际采购价格零差率销售</t>
  </si>
  <si>
    <t>013401040010001</t>
  </si>
  <si>
    <t>近距离治疗（后装）-CT模拟定位（加收）</t>
  </si>
  <si>
    <t>013401040010002</t>
  </si>
  <si>
    <t>近距离治疗（后装）-MR模拟定位（加收）</t>
  </si>
  <si>
    <t>013401040010011</t>
  </si>
  <si>
    <t>近距离治疗（后装）-二维近距离治疗计划（加收）</t>
  </si>
  <si>
    <t>013401040010012</t>
  </si>
  <si>
    <t>近距离治疗（后装）-三维近距离治疗计划（加收）</t>
  </si>
  <si>
    <t>013401040010021</t>
  </si>
  <si>
    <t>近距离治疗（后装）-组织间插植/放射粒子植入（加收）</t>
  </si>
  <si>
    <t>3402</t>
  </si>
  <si>
    <t>放射性核素治疗</t>
  </si>
  <si>
    <t>一次性导管可单独按照实际采购价格零差率销售</t>
  </si>
  <si>
    <t>013402000010000</t>
  </si>
  <si>
    <t>内照射治疗（核素常规）</t>
  </si>
  <si>
    <t>通过口服、注射植入放射性核素，达到治疗恶性肿瘤和其他疾病的目的</t>
  </si>
  <si>
    <t>所定价格涵盖治疗计划制定、放射性药品的标记与分装、注射或口服给药、防护器材使用、放射性废弃物处理、环境监测等步骤所需的人力资源与基本物质资源消耗</t>
  </si>
  <si>
    <t>1.99锝（云克）治疗按39元/次计价；
2.超过60毫居的加收1次</t>
  </si>
  <si>
    <t>013402000020000</t>
  </si>
  <si>
    <t>内照射治疗（核素介入）</t>
  </si>
  <si>
    <t>通过组织间介入或血管介入方式植入放射性核素，辐射杀死病变细胞或缩小病灶，从而达到治疗癌症和其他疾病的目的</t>
  </si>
  <si>
    <t>所定价格涵盖治疗计划制定、放射性药品的标记与分装、经皮穿刺或经血管介入给药、防护器材使用、放射性废弃物处理、环境监测等步骤所需的人力资源与基本物质资源消耗</t>
  </si>
  <si>
    <t>013402000030000</t>
  </si>
  <si>
    <t>放射性核素敷贴治疗</t>
  </si>
  <si>
    <t>通过放射性核素嵌入的敷贴，覆盖在病变区域，提供高剂量局部辐射，达到治疗浅表病变的目的</t>
  </si>
  <si>
    <t>所定价格涵盖治疗计划制定、放射性药品的标记与分装、制备、敷贴、防护器材使用、放射性废弃物处理、环境监测等步骤所需的人力资源与基本物质资源消耗</t>
  </si>
  <si>
    <t>用敷贴器治疗时每照射野为一次</t>
  </si>
  <si>
    <t>妇科类医疗服务价格项目及医保支付政策表</t>
  </si>
  <si>
    <t>使用说明：
1. “价格构成”，指项目价格应涵盖的各类资源消耗，用于确定计价单元的边界，不应作为临床技术标准理解，不是实际操作方式、路径、步骤、程序的强制性要求。所列“设备投入”包括但不限于操作设备、器具及固定资产投入。
2. “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 “扩展项”，指同一项目下以不同方式提供或在不同场景应用时，只扩展价格项目适用范围、不额外加价的一类子项，子项的价格按主项目执行。
4. “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注射器、可复用的操作器具、冲洗工具、冲洗液、润滑剂等。基本物耗成本计入项目价格，不另行收费。
5. 价格构成中所称“穿刺”为主项操作涉及的必要穿刺技术。
6. 涉及“包括……”“……等”的，属于开放型表述，所指对象不仅局限于表述中列明的事项，也包括未列明的同类事项。
7. 所涉及的子宫相关价格项目，如患者为双子宫且需同时诊疗的，按两次收费计价。
8. 经同一切口进行的两种不同疾病的手术，其中另一手术按70%计费。
9. 除特别说明以外，计价单位为“单侧”的项目，双侧同时开展，按“单侧*2”计费。</t>
  </si>
  <si>
    <t>2413</t>
  </si>
  <si>
    <t>13.女性生殖系统</t>
  </si>
  <si>
    <t>012413000010000</t>
  </si>
  <si>
    <t>阴道镜检查费</t>
  </si>
  <si>
    <t>通过阴道镜检查外阴、阴道及宫颈外观形态、组织结构等</t>
  </si>
  <si>
    <t>所定价格涵盖消毒、置镜、观察、记录、处理用物、出具报告，必要时取样等步骤所需的人力资源和基本物质资源消耗</t>
  </si>
  <si>
    <t>012413000020000</t>
  </si>
  <si>
    <t>宫颈内口检查费</t>
  </si>
  <si>
    <t>通过视诊、触诊检查女性宫颈内口松弛程度等</t>
  </si>
  <si>
    <t>所定价格涵盖准备、摆位、消毒、视诊、触诊、记录、处理用物等步骤所需的人力资源和基本物质资源消耗</t>
  </si>
  <si>
    <t>012413000030000</t>
  </si>
  <si>
    <t>宫腔镜检查费</t>
  </si>
  <si>
    <t>通过宫腔镜（阴道内镜）检查宫颈及宫腔内形态、组织结构等</t>
  </si>
  <si>
    <t>3112</t>
  </si>
  <si>
    <t>311201</t>
  </si>
  <si>
    <t>一次性宫腔组织吸引软管、一次性阴道扩张器可单独按照实际采购价格零差率销售</t>
  </si>
  <si>
    <t>013112010110000</t>
  </si>
  <si>
    <t>妇科常规治疗费</t>
  </si>
  <si>
    <t>通过各种操作对外阴、阴道或宫颈等部位进行的常规治疗</t>
  </si>
  <si>
    <t>所定价格涵盖准备、消毒、治疗、处理用物等步骤所需的人力资源和基本物质资源消耗</t>
  </si>
  <si>
    <t>1.部位指外阴、阴道、宫颈；
2.常规治疗包括但不限于填塞、上药、冲洗、灌洗、注射等各类治疗方式；
3.扩张用模具可单独按照实际采购价格零差率销售</t>
  </si>
  <si>
    <t>013112010120000</t>
  </si>
  <si>
    <t>妇科特殊治疗费</t>
  </si>
  <si>
    <t>通过各类方式对外阴、阴道或宫颈等部位的浅表病变进行的特殊治疗</t>
  </si>
  <si>
    <t>1.部位指外阴、阴道、宫颈；
2.特殊治疗包括但不限于射频、微波、红外线、激光（包括光动力）、电熨、液氮、臭氧等各类治疗方式</t>
  </si>
  <si>
    <t>013112010130000</t>
  </si>
  <si>
    <t>阴道异物取出费</t>
  </si>
  <si>
    <t>通过各种方式取出阴道异物</t>
  </si>
  <si>
    <t>所定价格涵盖初步评估、取出异物、处理用物等步骤所需的人力资源和基本物质资源消耗</t>
  </si>
  <si>
    <t>1.使用宫腔镜（阴道内镜）进行阴道异物取出时，按照“阴道异物取出费”+“宫腔镜检查费”收费；
2.扩张用模具可单独按照实际采购价格零差率销售</t>
  </si>
  <si>
    <t>013112010130001</t>
  </si>
  <si>
    <t>阴道异物取出费-儿童（加收）</t>
  </si>
  <si>
    <t>013112010140000</t>
  </si>
  <si>
    <t>子宫托治疗费</t>
  </si>
  <si>
    <t>通过放置子宫托治疗盆腔器官脱垂及尿失禁等</t>
  </si>
  <si>
    <t>所定价格涵盖评估、指导患者适配、放置、取出、后期维护等步骤所需的人力资源和基本物质资源消耗</t>
  </si>
  <si>
    <t>子宫托可单独按照实际采购价格零差率销售</t>
  </si>
  <si>
    <t>013112010150000</t>
  </si>
  <si>
    <t>穿刺费（后穹窿）</t>
  </si>
  <si>
    <t>对后穹窿部位实施穿刺</t>
  </si>
  <si>
    <t>所定价格涵盖准备、消毒、穿刺、抽吸、处理用物，必要时注药等步骤所需的人力资源和基本物质资源消耗</t>
  </si>
  <si>
    <t>013112010160000</t>
  </si>
  <si>
    <t>穿刺费（卵巢）</t>
  </si>
  <si>
    <t>对卵巢实施穿刺</t>
  </si>
  <si>
    <t>013112010180000</t>
  </si>
  <si>
    <t>子宫内翻手法复位费</t>
  </si>
  <si>
    <t>通过手法将内翻子宫复位</t>
  </si>
  <si>
    <t>所定价格涵盖准备、消毒、手法复位、处理用物等步骤所需的人力资源和基本物质资源消耗</t>
  </si>
  <si>
    <t>013112010190000</t>
  </si>
  <si>
    <t>卵巢组织冷冻费</t>
  </si>
  <si>
    <t>将活性卵巢组织进行冷冻保存</t>
  </si>
  <si>
    <t>所定价格涵盖卵巢组织处理、筛选、转移至冷冻载体、冷冻等过程中所需的人力资源和基本物质资源消耗</t>
  </si>
  <si>
    <t>卵巢组织冷冻价格含当天起保存2个月的费用，不足2个月按2个月收费。冻存结束前只收取一次</t>
  </si>
  <si>
    <t>013112010200000</t>
  </si>
  <si>
    <t>卵巢组织冷冻续存费</t>
  </si>
  <si>
    <t>将冷冻后的卵巢组织续存</t>
  </si>
  <si>
    <t>所定价格涵盖将冷冻后的卵巢组织持续冻存至解冻复苏前或约定截止保存时间，期间所需的人力资源和基本物质资源消耗</t>
  </si>
  <si>
    <t>卵巢组织冷冻后保存超过2个月的，按每月收取续存费用，不足1个月按1个月收费</t>
  </si>
  <si>
    <t>013112010210000</t>
  </si>
  <si>
    <t>卵巢组织解冻费</t>
  </si>
  <si>
    <t>将冷冻后的卵巢组织恢复至室温</t>
  </si>
  <si>
    <t>所定价格涵盖将冷冻的卵巢组织按程序恢复至室温过程中所需的人力资源和基本物质资源消耗</t>
  </si>
  <si>
    <t>3313</t>
  </si>
  <si>
    <t>013313000010000</t>
  </si>
  <si>
    <t>外阴/阴道修补费（常规）</t>
  </si>
  <si>
    <t>通过手术对外阴、阴道损伤进行缝合修补</t>
  </si>
  <si>
    <t>所定价格涵盖手术计划、术区准备、消毒、缝合、处理用物等步骤所需的人力资源和基本物质资源消耗</t>
  </si>
  <si>
    <t>1.阴道分娩时开展的会阴裂伤修补，按产科立项指南相关项目收费；
2.扩张用模具可单独按照实际采购价格零差率销售</t>
  </si>
  <si>
    <t>013313000020000</t>
  </si>
  <si>
    <t>外阴/阴道修补费（复杂）</t>
  </si>
  <si>
    <t>通过手术对情况复杂的外阴、阴道损伤进行缝合修补</t>
  </si>
  <si>
    <t>1.阴道分娩时开展的会阴裂伤修补，按产科立项指南相关项目收费；
2.复杂指：会阴Ⅲ-IV度裂伤、陈旧性会阴Ⅱ-Ⅲ度裂伤等</t>
  </si>
  <si>
    <t>013313000030000</t>
  </si>
  <si>
    <t>外阴/阴道囊肿切开引流费</t>
  </si>
  <si>
    <t>通过切开引流方式治疗患者外阴或阴道的囊肿、脓肿、血肿等囊性肿物</t>
  </si>
  <si>
    <t>所定价格涵盖手术计划、术区准备、消毒、切开引流、处理用物，必要时包扎固定、放置引流物等步骤所需的人力资源和基本物质资源消耗</t>
  </si>
  <si>
    <t>扩张用模具可单独按照实际采购价格零差率销售</t>
  </si>
  <si>
    <t>013313000040000</t>
  </si>
  <si>
    <t>外阴病变切除费</t>
  </si>
  <si>
    <t>通过手术切除外阴肿物、癌前病变等局部外阴病变</t>
  </si>
  <si>
    <t>所定价格涵盖手术计划、术区准备、消毒、切除、缝合、处理用物，必要时包扎固定、放置引流物等步骤所需的人力资源和基本物质资源消耗</t>
  </si>
  <si>
    <t>013313000050000</t>
  </si>
  <si>
    <t>外阴广泛切除费</t>
  </si>
  <si>
    <t>通过手术切除外阴及周围组织</t>
  </si>
  <si>
    <t>所定价格涵盖手术计划、术区准备、消毒、切开、分离、切除、缝合修复、处理用物，必要时包扎固定、放置引流物等步骤所需的人力资源和基本物质资源消耗</t>
  </si>
  <si>
    <t>013313000060000</t>
  </si>
  <si>
    <t>阴蒂整形费</t>
  </si>
  <si>
    <t>通过手术方式缩小或成形阴蒂</t>
  </si>
  <si>
    <t>所定价格涵盖手术计划、术区准备、消毒、切除、缝合、成形、处理用物等步骤所需的人力资源和基本物质资源消耗</t>
  </si>
  <si>
    <t>013313000080000</t>
  </si>
  <si>
    <t>阴唇粘连分离费</t>
  </si>
  <si>
    <t>通过手术分离阴唇粘连</t>
  </si>
  <si>
    <t>所定价格涵盖手术计划、术区准备、消毒、分离、处理用物等步骤所需的人力资源和基本物质资源消耗</t>
  </si>
  <si>
    <t>013313000090000</t>
  </si>
  <si>
    <t>处女膜切开费</t>
  </si>
  <si>
    <t>通过手术切开闭锁或者肥厚的处女膜</t>
  </si>
  <si>
    <t>所定价格涵盖手术计划、术区准备、消毒、切开、缝合、处理用物等步骤所需的人力资源和基本物质资源消耗</t>
  </si>
  <si>
    <t>013313000110000</t>
  </si>
  <si>
    <t>阴道切除费</t>
  </si>
  <si>
    <t>通过手术切除部分或全部阴道</t>
  </si>
  <si>
    <t>所定价格涵盖手术计划、术区准备、消毒、切除、缝合、处理用物等步骤所需的人力资源和基本物质资源消耗</t>
  </si>
  <si>
    <t>013313000110001</t>
  </si>
  <si>
    <t>阴道切除费-阴道赘生物或肿物切除（减收）</t>
  </si>
  <si>
    <t>013313000120000</t>
  </si>
  <si>
    <t>阴道壁修补费</t>
  </si>
  <si>
    <t>通过手术修补阴道壁</t>
  </si>
  <si>
    <t>所定价格涵盖手术计划、术区准备、消毒、切开、分离、缝合修补、处理用物，必要时放置引流物等步骤所需的人力资源和基本物质资源消耗</t>
  </si>
  <si>
    <t>013313000130000</t>
  </si>
  <si>
    <t>阴道瘘修补费</t>
  </si>
  <si>
    <t>通过手术修补外阴或其他器官与阴道间的异常通道（瘘管）</t>
  </si>
  <si>
    <t>所定价格涵盖手术计划、术区准备、消毒、分离、切除、缝合修补、处理用物，必要时放置引流物等步骤所需的人力资源和基本物质资源消耗</t>
  </si>
  <si>
    <t>瘘管·次</t>
  </si>
  <si>
    <t>扩张用模具、特殊尿管、J形管可单独按照实际采购价格零差率销售</t>
  </si>
  <si>
    <t>013313000140000</t>
  </si>
  <si>
    <t>阴道矫形费</t>
  </si>
  <si>
    <t>通过手术修复畸形或结构异常的阴道</t>
  </si>
  <si>
    <t>所定价格涵盖手术计划、术区准备、消毒、切开、成形、缝合、处理用物，必要时包扎固定、放置引流物等步骤所需的人力资源和基本物质资源消耗</t>
  </si>
  <si>
    <t>013313000150000</t>
  </si>
  <si>
    <t>阴道紧缩手术费</t>
  </si>
  <si>
    <t>通过手术紧缩阴道壁</t>
  </si>
  <si>
    <t>所定价格涵盖手术计划、术区准备、消毒、加固、缝合、处理用物等步骤所需的人力资源和基本物质资源消耗</t>
  </si>
  <si>
    <t>013313000160000</t>
  </si>
  <si>
    <t>阴道替代成形费</t>
  </si>
  <si>
    <t>通过手术替代成形，治疗阴道缺失、畸形或结构异常</t>
  </si>
  <si>
    <t>限复杂性尿瘘修补术</t>
  </si>
  <si>
    <t>013313000180000</t>
  </si>
  <si>
    <t>宫颈环扎费（非孕期）</t>
  </si>
  <si>
    <t>通过手术环扎宫颈口</t>
  </si>
  <si>
    <t>所定价格涵盖手术计划、术区准备、消毒、环扎、处理用物、拆线等步骤所需的人力资源和基本物质资源消耗</t>
  </si>
  <si>
    <t>013313000190000</t>
  </si>
  <si>
    <t>宫颈部分切除费</t>
  </si>
  <si>
    <t>通过手术切除部分宫颈</t>
  </si>
  <si>
    <t>013313000200000</t>
  </si>
  <si>
    <t>宫颈根治性切除费</t>
  </si>
  <si>
    <t>通过手术切除全部的宫颈、周围组织及盆腔淋巴结</t>
  </si>
  <si>
    <t>所定价格涵盖手术计划、术区准备、消毒、分离、切除、缝合、处理用物等步骤所需的人力资源和基本物质资源消耗</t>
  </si>
  <si>
    <t>013313000210000</t>
  </si>
  <si>
    <t>宫颈肌瘤切除费（常规）</t>
  </si>
  <si>
    <t>通过手术切除宫颈肌瘤</t>
  </si>
  <si>
    <t>所定价格涵盖手术计划、术区准备、消毒、宫腔探查、切除肌瘤、缝合、处理用物等步骤所需的人力资源和基本物质资源消耗</t>
  </si>
  <si>
    <t>013313000220000</t>
  </si>
  <si>
    <t>宫颈肌瘤切除费（复杂）</t>
  </si>
  <si>
    <t>通过手术切除复杂情况宫颈肌瘤</t>
  </si>
  <si>
    <t>复杂指：宫颈管内肌瘤≥3厘米或肌瘤切除数≥2个</t>
  </si>
  <si>
    <t>013313000230000</t>
  </si>
  <si>
    <t>人工流产费（常规）</t>
  </si>
  <si>
    <t>通过钳刮、吸引等方式终止早期妊娠</t>
  </si>
  <si>
    <t>所定价格涵盖手术计划、术区准备、冲洗、消毒、探针探查、钳刮、吸引、检查妊娠物的完整性、处理用物等步骤所需的人力资源和基本物质资源消耗</t>
  </si>
  <si>
    <t>013313000240000</t>
  </si>
  <si>
    <t>人工流产费（复杂）</t>
  </si>
  <si>
    <t>通过钳刮、吸引等方式终止复杂情况的早期妊娠</t>
  </si>
  <si>
    <t>1.复杂指：畸形子宫、瘢痕子宫、哺乳期子宫、宫颈妊娠等；
2.一次性宫腔组织吸引软管、一次性阴道扩张器可单独按照实际采购价格零差率销售</t>
  </si>
  <si>
    <t>013313000250000</t>
  </si>
  <si>
    <t>清宫费（常规）</t>
  </si>
  <si>
    <t>通过手术去除宫内异常组织，或取出宫内组织</t>
  </si>
  <si>
    <t>所定价格涵盖手术计划、术区准备、消毒、宫腔探查、清宫或分段刮宫、处理用物等步骤所需的人力资源和基本物质资源消耗</t>
  </si>
  <si>
    <t>1.不与“宫腔异物取出费”“瘢痕子宫妊娠病灶切除费”同时收取；
2.一次性宫腔组织吸引软管、一次性阴道扩张器可单独按照实际采购价格零差率销售</t>
  </si>
  <si>
    <t>013313000250100</t>
  </si>
  <si>
    <t>清宫费（常规）-宫腔组织吸取（扩展）</t>
  </si>
  <si>
    <t>013313000250200</t>
  </si>
  <si>
    <t>清宫费（常规）-刮宫（扩展）</t>
  </si>
  <si>
    <t>013313000260000</t>
  </si>
  <si>
    <t>清宫费（复杂）</t>
  </si>
  <si>
    <t>对病情复杂的情况，通过手术去除宫内异常组织，或取出宫内组织</t>
  </si>
  <si>
    <t>1.复杂指：畸形子宫、瘢痕子宫、稽留流产等；
2.分段诊刮指同时取出宫颈和宫腔的组织；
3.不与“宫腔异物取出费”“瘢痕子宫妊娠病灶切除费”同时收取；
4.一次性宫腔组织吸引软管、一次性阴道扩张器可单独按照实际采购价格零差率销售</t>
  </si>
  <si>
    <t>013313000260100</t>
  </si>
  <si>
    <t>清宫费（复杂）-分段诊刮（扩展）</t>
  </si>
  <si>
    <t>013313000270000</t>
  </si>
  <si>
    <t>宫腔粘连分离费</t>
  </si>
  <si>
    <t>通过手术分离宫腔粘连</t>
  </si>
  <si>
    <t>所定价格涵盖手术计划、术区准备、消毒、宫腔探查、分离、处理用物等步骤所需的人力资源和基本物质资源消耗</t>
  </si>
  <si>
    <t>013313000280000</t>
  </si>
  <si>
    <t>宫腔异物取出费</t>
  </si>
  <si>
    <t>通过器械取出嵌顿在子宫壁的宫腔内异物</t>
  </si>
  <si>
    <t>所定价格涵盖手术计划、扩宫、探查、取异物，必要时缝合、处理用物等操作所需的人力资源和基本物质资源消耗</t>
  </si>
  <si>
    <t>1.不与“清宫费”“瘢痕子宫妊娠病灶切除费”同时收取；
2.一次性宫腔组织吸引软管、一次性阴道扩张器、扩张用模具可单独按照实际采购价格零差率销售</t>
  </si>
  <si>
    <t>013313000290000</t>
  </si>
  <si>
    <t>宫内节育器放置费</t>
  </si>
  <si>
    <t>在子宫内放入节育器</t>
  </si>
  <si>
    <t>所定价格涵盖手术计划、术区准备、冲洗、消毒、扩张、放置节育器、处理用物等步骤所需的人力资源和基本物质资源消耗</t>
  </si>
  <si>
    <t>特殊环（吉妮环、曼月乐环、380含铜环等）、一次性宫腔组织吸引软管、一次性阴道扩张器可单独按照实际采购价格零差率销售</t>
  </si>
  <si>
    <t>013313000290001</t>
  </si>
  <si>
    <t>宫内节育器放置费-宫内节育器缝合固定（加收）</t>
  </si>
  <si>
    <t>013313000300000</t>
  </si>
  <si>
    <t>宫内节育器取出费</t>
  </si>
  <si>
    <t>取出子宫内的节育器</t>
  </si>
  <si>
    <t>所定价格涵盖手术计划、术区准备、冲洗、消毒、扩张、取出节育器、处理用物等步骤所需的人力资源和基本物质资源消耗</t>
  </si>
  <si>
    <t>1.取出嵌顿在子宫壁上的节育器，按“宫腔异物取出费”收取；
2.一次性宫腔组织吸引软管、一次性阴道扩张器可单独按照实际采购价格零差率销售</t>
  </si>
  <si>
    <t>013313000310000</t>
  </si>
  <si>
    <t>子宫活检费</t>
  </si>
  <si>
    <t>取子宫或韧带部位组织进行活检</t>
  </si>
  <si>
    <t>所定价格涵盖手术计划、术区准备、消毒、切开、探查、取样、处理用物等步骤所需的人力资源和基本物质资源消耗</t>
  </si>
  <si>
    <t>1.不与同部位其他手术同时收费；
2.一次性宫腔组织吸引软管、一次性阴道扩张器可单独按照实际采购价格零差率销售</t>
  </si>
  <si>
    <t>013313000320000</t>
  </si>
  <si>
    <t>瘢痕子宫妊娠病灶切除费</t>
  </si>
  <si>
    <t>通过手术切除瘢痕子宫的妊娠组织</t>
  </si>
  <si>
    <t>所定价格涵盖手术计划、术区准备、消毒、切开、宫腔探查、切除、缝合、处理用物，必要时修补等步骤所需的人力资源和基本物质资源消耗</t>
  </si>
  <si>
    <t>不与“清宫费”“宫腔异物取出费”同时收取</t>
  </si>
  <si>
    <t>013313000320100</t>
  </si>
  <si>
    <t>瘢痕子宫妊娠病灶切除费-宫角妊娠病灶切除（扩展）</t>
  </si>
  <si>
    <t>013313000330000</t>
  </si>
  <si>
    <t>子宫内膜去除费</t>
  </si>
  <si>
    <t>通过各种方式去除子宫内膜</t>
  </si>
  <si>
    <t>所定价格涵盖手术计划、术区准备、消毒、宫腔探查、去除内膜、处理用物等步骤所需的人力资源和基本物质资源消耗</t>
  </si>
  <si>
    <t>013313000340000</t>
  </si>
  <si>
    <t>子宫内膜息肉去除费</t>
  </si>
  <si>
    <t>通过手术去除子宫内膜息肉</t>
  </si>
  <si>
    <t>所定价格涵盖手术计划、术区准备、消毒、宫腔探查、去除、处理用物等步骤所需的人力资源和基本物质资源消耗</t>
  </si>
  <si>
    <t>013313000340001</t>
  </si>
  <si>
    <t>子宫内膜息肉去除费-宫颈管息肉去除（减收）</t>
  </si>
  <si>
    <t>013313000350000</t>
  </si>
  <si>
    <t>子宫肌瘤切除费（常规）</t>
  </si>
  <si>
    <t>通过手术切除子宫肌瘤</t>
  </si>
  <si>
    <t>013313000350100</t>
  </si>
  <si>
    <t>子宫肌瘤切除费（常规）-子宫腺肌病灶切除（扩展）</t>
  </si>
  <si>
    <t>013313000360000</t>
  </si>
  <si>
    <t>子宫肌瘤切除费（复杂）</t>
  </si>
  <si>
    <t>通过手术切除复杂情况子宫肌瘤</t>
  </si>
  <si>
    <t>复杂指：肌瘤≥8厘米或肌瘤切除数≥6个</t>
  </si>
  <si>
    <t>013313000370000</t>
  </si>
  <si>
    <t>子宫动脉结扎费</t>
  </si>
  <si>
    <t>通过手术结扎子宫动脉，阻断子宫血供</t>
  </si>
  <si>
    <t>所定价格涵盖手术计划、术区准备、消毒、宫腔探查、结扎、处理用物等步骤所需的人力资源和基本物质资源消耗</t>
  </si>
  <si>
    <t>013313000380000</t>
  </si>
  <si>
    <t>子宫次全切除费</t>
  </si>
  <si>
    <t>通过手术切除子宫体，同时保留宫颈</t>
  </si>
  <si>
    <t>所定价格涵盖手术计划、术区准备、消毒、切开、宫腔探查、切除、分离、缝合、处理用物等步骤所需的人力资源和基本物质资源消耗</t>
  </si>
  <si>
    <t>013313000390000</t>
  </si>
  <si>
    <t>子宫全切除费</t>
  </si>
  <si>
    <t>通过手术切除全部子宫</t>
  </si>
  <si>
    <t>013313000400000</t>
  </si>
  <si>
    <t>子宫扩大切除费（常规）</t>
  </si>
  <si>
    <t>通过手术切除全部子宫及筋膜外周围组织</t>
  </si>
  <si>
    <t>所定价格涵盖手术计划、术区准备、消毒、切开、盆腹腔探查、分离、切除、缝合、处理用物，必要时放置引流物等步骤所需的人力资源和基本物质资源消耗</t>
  </si>
  <si>
    <t>013313000410000</t>
  </si>
  <si>
    <t>子宫扩大切除费（复杂）</t>
  </si>
  <si>
    <t>通过手术切除全部子宫，并次广泛、广泛切除筋膜外周围组织</t>
  </si>
  <si>
    <t>013313000420000</t>
  </si>
  <si>
    <t>子宫修补费</t>
  </si>
  <si>
    <t>通过手术修补破损子宫（包括剖腹产切口憩室）</t>
  </si>
  <si>
    <t>所定价格涵盖手术计划、术区准备、消毒、宫腔探查、缝合修补、处理用物等步骤所需的人力资源和基本物质资源消耗</t>
  </si>
  <si>
    <t>013313000430000</t>
  </si>
  <si>
    <t>子宫矫形费</t>
  </si>
  <si>
    <t>通过手术纠正子宫纵隔、残角子宫、双角子宫等子宫畸形</t>
  </si>
  <si>
    <t>所定价格涵盖手术计划、术区准备、消毒、切开、宫腔探查、缝合、处理用物，必要时切除等步骤所需的人力资源和基本物质资源消耗</t>
  </si>
  <si>
    <t>限子宫纵隔切除</t>
  </si>
  <si>
    <t>013313000440000</t>
  </si>
  <si>
    <t>子宫悬吊费</t>
  </si>
  <si>
    <t>对子宫、阴道周围韧带等组织进行悬吊固定</t>
  </si>
  <si>
    <t>所定价格涵盖手术计划、术区准备、消毒、切开、分离、缝合悬吊、处理用物等步骤所需的人力资源和基本物质资源消耗</t>
  </si>
  <si>
    <t>悬吊材料可单独按照实际采购价零差率销售</t>
  </si>
  <si>
    <t>013313000450000</t>
  </si>
  <si>
    <t>输卵管穿刺费</t>
  </si>
  <si>
    <t>通过穿刺输卵管，抽吸引流、注药等</t>
  </si>
  <si>
    <t>所定价格涵盖手术计划、术区准备、消毒、切开、穿刺、抽吸，必要时注药、取样等步骤所需的人力资源和基本物质资源消耗</t>
  </si>
  <si>
    <t>013313000460000</t>
  </si>
  <si>
    <t>输卵管通液费</t>
  </si>
  <si>
    <t>通过输卵管注液，进行诊断或治疗输卵管病变</t>
  </si>
  <si>
    <t>所定价格涵盖手术计划、术区准备、设备调试、摆位、消毒、插管、注液、拔管、处理用物，必要时注药等步骤所需的人力资源和基本物质资源消耗</t>
  </si>
  <si>
    <t>1.开展输卵管造影，按“输卵管通液费”+相关影像学造影成像项目收费；
2.铂金导丝、一次性宫腔组织吸引软管、一次性阴道扩张器可单独按照实际采购价零差率销售</t>
  </si>
  <si>
    <t>013313000470000</t>
  </si>
  <si>
    <t>输卵管矫形费</t>
  </si>
  <si>
    <t>通过手术修复输卵管</t>
  </si>
  <si>
    <t>所定价格涵盖手术计划、术区准备、消毒、切开、修复、缝合、处理用物等步骤所需的人力资源和基本物质资源消耗</t>
  </si>
  <si>
    <t>013313000480000</t>
  </si>
  <si>
    <t>输卵管吻合复通费</t>
  </si>
  <si>
    <t>通过手术吻合复通输卵管</t>
  </si>
  <si>
    <t>所定价格涵盖手术计划、术区准备、消毒、切开、分离、切除、吻合、处理用物等步骤所需的人力资源和基本物质资源消耗</t>
  </si>
  <si>
    <t>013313000490000</t>
  </si>
  <si>
    <t>输卵管宫角植入费</t>
  </si>
  <si>
    <t>通过手术切除输卵管阻塞段，固定于子宫角</t>
  </si>
  <si>
    <t>所定价格涵盖手术计划、术区准备、消毒、切除、缝合固定、处理用物等步骤所需的人力资源和基本物质资源消耗</t>
  </si>
  <si>
    <t>013313000500000</t>
  </si>
  <si>
    <t>输卵管切除费</t>
  </si>
  <si>
    <t>通过手术切除输卵管或输卵管病灶</t>
  </si>
  <si>
    <t>所定价格涵盖手术计划、术区准备、消毒、切开、分离、切除、缝合、处理用物等步骤所需的人力资源和基本物质资源消耗</t>
  </si>
  <si>
    <t>013313000510000</t>
  </si>
  <si>
    <t>输卵管开窗费</t>
  </si>
  <si>
    <t>通过手术取出输卵管妊娠物</t>
  </si>
  <si>
    <t>所定价格涵盖手术计划、术区准备、消毒、切开、分离、取出、处理用物，必要时注药等步骤所需的人力资源和基本物质资源消耗</t>
  </si>
  <si>
    <t>013313000520000</t>
  </si>
  <si>
    <t>输卵管阻断费</t>
  </si>
  <si>
    <t>通过各种方式阻断输卵管</t>
  </si>
  <si>
    <t>所定价格涵盖手术计划、术区准备、消毒、切开、分离、阻断、缝合、处理用物等步骤所需的人力资源和基本物质资源消耗</t>
  </si>
  <si>
    <t>013313000530000</t>
  </si>
  <si>
    <t>卵巢打孔费</t>
  </si>
  <si>
    <t>通过手术在卵巢上打孔</t>
  </si>
  <si>
    <t>所定价格涵盖手术计划、术区准备、消毒、切开、分离、打孔、处理用物等步骤所需的人力资源和基本物质资源消耗</t>
  </si>
  <si>
    <t>013313000540000</t>
  </si>
  <si>
    <t>卵巢切开探查费</t>
  </si>
  <si>
    <t>通过手术探查卵巢</t>
  </si>
  <si>
    <t>所定价格涵盖手术计划、术区准备、消毒、探查、处理用物，必要时取样等步骤所需的人力资源和基本物质资源消耗</t>
  </si>
  <si>
    <t>不与同部位其他手术同时收费</t>
  </si>
  <si>
    <t>013313000550000</t>
  </si>
  <si>
    <t>卵巢部分切除费</t>
  </si>
  <si>
    <t>通过手术切除部分卵巢或卵巢病灶</t>
  </si>
  <si>
    <t>所定价格涵盖手术计划、术区准备、消毒、切开、分离、切除、缝合、修复、处理用物等步骤所需的人力资源和基本物质资源消耗</t>
  </si>
  <si>
    <t>013313000550100</t>
  </si>
  <si>
    <t>卵巢部分切除费-卵巢组织切取（扩展）</t>
  </si>
  <si>
    <t>013313000560000</t>
  </si>
  <si>
    <t>卵巢切除费</t>
  </si>
  <si>
    <t>通过手术切除整个卵巢</t>
  </si>
  <si>
    <t>所定价格涵盖手术计划、术区准备、消毒、切开、分离、切除、处理用物等步骤所需的人力资源和基本物质资源消耗</t>
  </si>
  <si>
    <t>013313000570000</t>
  </si>
  <si>
    <t>卵巢癌根治性切除费</t>
  </si>
  <si>
    <t>通过手术切除整个子宫、双附件及区域淋巴结、大网膜</t>
  </si>
  <si>
    <t>013313000580000</t>
  </si>
  <si>
    <t>卵巢移位费</t>
  </si>
  <si>
    <t>通过手术将卵巢移位至身体其他部位</t>
  </si>
  <si>
    <t>所定价格涵盖手术计划、术区准备、消毒、切开、探查、游离、移位、固定、缝合、处理用物等步骤所需的人力资源和基本物质资源消耗</t>
  </si>
  <si>
    <t>013313000590000</t>
  </si>
  <si>
    <t>卵巢组织移植费</t>
  </si>
  <si>
    <t>通过手术移植卵巢组织</t>
  </si>
  <si>
    <t>所定价格涵盖手术计划、术区准备、消毒、切开、分离植入、吻合、固定、缝合、处理用物等步骤所需的人力资源和基本物质资源消耗</t>
  </si>
  <si>
    <t>013313000600000</t>
  </si>
  <si>
    <t>盆腔手术探查费</t>
  </si>
  <si>
    <t>通过手术探查盆腔脏器、腹膜</t>
  </si>
  <si>
    <t>013313000610000</t>
  </si>
  <si>
    <t>子宫内膜异位病灶切除费（常规）</t>
  </si>
  <si>
    <t>通过手术切除子宫内膜异位病灶</t>
  </si>
  <si>
    <t>所定价格涵盖手术计划、术区准备、消毒、切开、探查、分离、切除异位内膜，必要时缝合、放置引流物、处理用物等步骤所需的人力资源和基本物质资源消耗</t>
  </si>
  <si>
    <t>013313000620000</t>
  </si>
  <si>
    <t>子宫内膜异位病灶切除费（复杂）</t>
  </si>
  <si>
    <t>通过手术切除复杂情况子宫内膜异位病灶</t>
  </si>
  <si>
    <t>复杂指：子宫内膜异位病变浸润深度≥5毫米或侵犯3个及以上部位</t>
  </si>
  <si>
    <t>013313000630000</t>
  </si>
  <si>
    <t>淋巴结清扫费（盆腔）</t>
  </si>
  <si>
    <t>通过手术清扫盆腔淋巴结</t>
  </si>
  <si>
    <t>013313000640000</t>
  </si>
  <si>
    <t>盆腔粘连松解费</t>
  </si>
  <si>
    <t>通过手术分离盆腔粘连组织</t>
  </si>
  <si>
    <t>所定价格涵盖手术计划、术区准备、消毒、探查、分离松解、处理用物等步骤所需的人力资源和基本物质资源消耗</t>
  </si>
  <si>
    <t>013313000650000</t>
  </si>
  <si>
    <t>盆腔肿瘤切除费</t>
  </si>
  <si>
    <t>通过手术切除盆腔内肿瘤</t>
  </si>
  <si>
    <t>所定价格涵盖手术计划、术区准备、消毒、探查、切除、缝合、处理用物等步骤所需的人力资源和基本物质资源消耗</t>
  </si>
  <si>
    <t>013313000660000</t>
  </si>
  <si>
    <t>盆底重建费</t>
  </si>
  <si>
    <t>通过手术重建盆底支持组织</t>
  </si>
  <si>
    <t>013313000670000</t>
  </si>
  <si>
    <t>避孕药皮下埋植费</t>
  </si>
  <si>
    <t>皮下埋植避孕药</t>
  </si>
  <si>
    <t>所定价格涵盖手术计划、术区准备、消毒、切开、埋植、取出药物、缝合、处理用物等步骤所需的人力资源和基本物质资源消耗</t>
  </si>
  <si>
    <t>013313000680000</t>
  </si>
  <si>
    <t>避孕药取出费</t>
  </si>
  <si>
    <t>取出皮下埋植的避孕药</t>
  </si>
  <si>
    <t>所定价格涵盖手术计划、术区准备、消毒、切开、取出药物、缝合、处理用物等步骤所需的人力资源和基本物质资源消耗</t>
  </si>
  <si>
    <t>盆腔检查</t>
  </si>
  <si>
    <t>通过视诊、触诊检查女性内、外生殖器、盆腔（外阴、阴道、宫颈、子宫及双附件）的形态、功能及病理状态</t>
  </si>
  <si>
    <t>所定价格涵盖准备、摆位、消毒、视诊、触诊、记录处理用物等步骤所需的人力资源和基本物质资源消耗。必要时行三合诊检查</t>
  </si>
  <si>
    <t>呼吸系统类医疗服务价格项目及医保支付政策表</t>
  </si>
  <si>
    <t>使用说明：
1. “价格构成”，指项目价格应涵盖的各类资源消耗，用于确定计价单元的边界，不应作为临床技术标准理解，不是实际操作方式、路径、步骤、程序的强制性要求。所列“设备投入”包括但不限于操作设备、器具及固定资产投入。
2. “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 “扩展项”，指同一项目下以不同方式提供或在不同场景应用时，只扩展价格项目适用范围、不额外加价的一类子项，子项的价格按主项目执行。
4. “基本物耗”，指原则上限于不应或不必要与医疗服务项目分割的易耗品，包括但不限于各类消毒用品、储存用品、清洁用品、个人防护用品、标签、垃圾处理用品、治疗巾（单）、棉球、棉签、纱布（垫）、治疗护理盘（包）、普通注射器、护（尿）垫、备皮工具、吹嘴、鼻夹、一次性雾化吸入器、可复用操作器具、软件（版权、开发、购买）成本等。基本物质资源消耗成本计入项目价格，不另行收费。
5. “无创”，指无需切开皮肤或其他组织，经过自然腔道，利用无创方式进行的操作，包括但不限于喉镜、支气管镜、上消化道内镜等各类内镜。不包括取出过程中因异物形状、位置或质地等因素导致的损伤、擦伤等情况。
6. 非手术治疗类项目，如需使用相关内镜可收取内镜检查费用，如行“气管病变切除”时使用“支气管镜”，可收取“无创气管病变切除费+支气管镜检查费”。
7. “儿童”，指6周岁及以下。周岁的计算方法以法律的相关规定为准。
8. 其他学科开展相应项目时，可据实收费。
9. 涉及“包括……”“……等”的，属于开放型表述，所指对象不仅局限于表述中列明的事项，也包括未列明的同类事项。
10. 经同一切口进行的两种不同疾病的手术，其中另一手术按70%计费。
11. 除特别说明以外，计价单位为“单侧”的项目，双侧同时开展，按“单侧*2”计费。</t>
  </si>
  <si>
    <t>2407</t>
  </si>
  <si>
    <t>7.呼吸系统</t>
  </si>
  <si>
    <t>012407000010000</t>
  </si>
  <si>
    <t>肺容积检查费</t>
  </si>
  <si>
    <t>通过各种方式测量肺容纳的气体量</t>
  </si>
  <si>
    <t>所定价格涵盖设备准备、仪器测定、撤除、处理用物、出具报告等步骤所需的人力资源和基本物质资源消耗</t>
  </si>
  <si>
    <t>细菌滤过器可单独按照实际采购价格零差率销售</t>
  </si>
  <si>
    <t>限慢性阻塞性肺疾病，急慢性气道及肺疾病</t>
  </si>
  <si>
    <t>012407000020000</t>
  </si>
  <si>
    <t>肺通气功能检查费</t>
  </si>
  <si>
    <t>通过各种方式测量肺与外界环境之间的气体交换情况</t>
  </si>
  <si>
    <t>1.支气管舒张试验按两次肺通气功能检查费收取；
2.细菌滤过器可单独按照实际采购价格零差率销售</t>
  </si>
  <si>
    <t>012407000020001</t>
  </si>
  <si>
    <t>肺通气功能检查费-儿童（加收）</t>
  </si>
  <si>
    <t>012407000020011</t>
  </si>
  <si>
    <t>肺通气功能检查费-简易肺功能检查（减收）</t>
  </si>
  <si>
    <t>012407000030000</t>
  </si>
  <si>
    <t>支气管激发试验检查费</t>
  </si>
  <si>
    <t>通过各种刺激方式评估气道反应性</t>
  </si>
  <si>
    <t>012407000040000</t>
  </si>
  <si>
    <t>肺弥散功能检查费</t>
  </si>
  <si>
    <t>通过各种方式测量肺泡与肺毛细血管血液之间的气体交换情况</t>
  </si>
  <si>
    <t>012407000050000</t>
  </si>
  <si>
    <t>呼吸阻力检查费</t>
  </si>
  <si>
    <t>通过各种方式测量气道内单位流量所产生的压力差</t>
  </si>
  <si>
    <t>012407000060000</t>
  </si>
  <si>
    <t>运动心肺功能检查费</t>
  </si>
  <si>
    <t>通过在运动状态下监测心肺功能指标，判断心脏、肺脏和循环系统之间的相互作用与贮备能力</t>
  </si>
  <si>
    <t>1.不含心电监测费；
2.因病情变化未能完成本试验者，亦应按本标准计价；
3.细菌滤过器可单独按照实际采购价格零差率销售</t>
  </si>
  <si>
    <t>限气道及肺疾病诊断</t>
  </si>
  <si>
    <t>012407000070000</t>
  </si>
  <si>
    <t>肺阻抗血流图检查费</t>
  </si>
  <si>
    <t>通过测量肺部血流的物理性质和速度，检查肺部是否存在阻力增加</t>
  </si>
  <si>
    <t>012407000080000</t>
  </si>
  <si>
    <t>肺电阻抗成像检查费</t>
  </si>
  <si>
    <t>通过检查呼吸周期中胸部电阻抗变化，检查肺部通气、血流等指标的变化</t>
  </si>
  <si>
    <t>012407000090000</t>
  </si>
  <si>
    <t>呼吸肌功能检查费</t>
  </si>
  <si>
    <t>通过测量气道压力和流量变化等指标评估患者呼吸肌力量</t>
  </si>
  <si>
    <t>限呼吸功能不全，呼吸肌疲劳</t>
  </si>
  <si>
    <t>012407000100000</t>
  </si>
  <si>
    <t>膈肌功能检查费</t>
  </si>
  <si>
    <t>通过电活动或压力测定，评估患者膈肌功能</t>
  </si>
  <si>
    <t>012407000110000</t>
  </si>
  <si>
    <t>睡眠呼吸监测费</t>
  </si>
  <si>
    <t>对睡眠状态下患者呼吸行为状态、呼吸功能进行监测，同步观察患者必要的生命体征及电生理指标</t>
  </si>
  <si>
    <t>1.不得少于6小时，少于6小时不得收费；
2.不得同时收取心电、脑电、肌电、眼动、呼吸监测和血氧饱和度测定等各项监护费</t>
  </si>
  <si>
    <t>限睡眠呼吸窘迫综合征检查</t>
  </si>
  <si>
    <t>012407000110001</t>
  </si>
  <si>
    <t>睡眠呼吸监测费-便携睡眠呼吸监测（减收）</t>
  </si>
  <si>
    <t>012407000130000</t>
  </si>
  <si>
    <t>支气管镜检查费（常规内镜）</t>
  </si>
  <si>
    <t>通过支气管镜观察和诊断支气管、气管、气管壁或肺部等部位的疾病</t>
  </si>
  <si>
    <t>所定价格涵盖设备准备、体位摆放、入镜、观察、图像采集、撤镜、处理用物、出具报告等步骤所需的人力资源和基本物质资源消耗</t>
  </si>
  <si>
    <t>一次性细胞刷可单独按照实际采购价格零差率销售</t>
  </si>
  <si>
    <t>012407000140000</t>
  </si>
  <si>
    <t>支气管镜检查费（超声内镜）</t>
  </si>
  <si>
    <t>通过超声支气管镜观察和诊断支气管、气管、气管壁、气管腔外或肺部等部位的疾病</t>
  </si>
  <si>
    <t>012407000150000</t>
  </si>
  <si>
    <t>支气管镜检查费（共聚焦激光显微内镜）</t>
  </si>
  <si>
    <t>通过共聚焦激光显微支气管镜观察和诊断支气管、气管、气管壁或肺部等部位的疾病</t>
  </si>
  <si>
    <t>1.限肺外周病变，气管支气管浅表性病变；
2.微探头导管、一次性细胞刷可单独按照实际采购价格零差率销售</t>
  </si>
  <si>
    <t>012407000170000</t>
  </si>
  <si>
    <t>纵隔镜探查费</t>
  </si>
  <si>
    <t>通过纵隔镜观察和诊断纵隔、支气管、气管、胸腺、食管、淋巴结或肺部等部位的疾病</t>
  </si>
  <si>
    <t>所定价格涵盖设备准备、体位摆放、切开、入镜、观察、撤镜、缝合、关闭、处理用物等手术步骤所需的人力资源和基本物质资源消耗</t>
  </si>
  <si>
    <t>1.一次性细胞刷可单独按照实际采购价格零差率销售；
2.胸腔镜检查与治疗、经纵隔镜治疗参照该项目及标准收取</t>
  </si>
  <si>
    <t>3106</t>
  </si>
  <si>
    <t>6.呼吸系统</t>
  </si>
  <si>
    <t>013106000010000</t>
  </si>
  <si>
    <t>体外膈肌起搏治疗费</t>
  </si>
  <si>
    <t>通过电刺激，诱导膈肌主动收缩</t>
  </si>
  <si>
    <t>所定价格涵盖设备准备、连接电极、起搏治疗、撤除、处理用物等步骤所需的人力资源和基本物质资源消耗</t>
  </si>
  <si>
    <t>1.超过3次按3次计价；
2.人工鼻可单独按照实际采购价格零差率销售</t>
  </si>
  <si>
    <t>013106000020000</t>
  </si>
  <si>
    <t>一氧化氮吸入治疗费</t>
  </si>
  <si>
    <t>通过吸入一氧化氮进行治疗</t>
  </si>
  <si>
    <t>所定价格涵盖设备准备、气体调节、吸入治疗、调节、监测、处理用物等步骤所需的人力资源、设备运转成本消耗与基本物质资源消耗</t>
  </si>
  <si>
    <t>013106000030000</t>
  </si>
  <si>
    <t>雾化吸入治疗费</t>
  </si>
  <si>
    <t>通过各种方式吸入气雾或气溶胶颗粒进行治疗</t>
  </si>
  <si>
    <t>所定价格涵盖设备准备、成分制备、连接、调节、吸入、观察、记录、处理用物等所需的人力资源和基本物质资源消耗</t>
  </si>
  <si>
    <t>1.多种药物确需分开雾化吸入的可分别计价收费；
2.不含一次性面罩的按照10元/次计收（基层医疗卫生机构按9元/次计价），一次性面罩可单独按照实际采购价格零差率销售</t>
  </si>
  <si>
    <t>013106000050000</t>
  </si>
  <si>
    <t>支气管肺泡灌洗费</t>
  </si>
  <si>
    <t>通过无创方式清除特定肺段肺泡内异物、分泌物和其他沉积物或采集样本，不含内镜检查费</t>
  </si>
  <si>
    <t>所定价格涵盖设备准备、镜下治疗、处理用物等步骤所需的人力资源、设备运转成本消耗与基本物质资源消耗</t>
  </si>
  <si>
    <t>1.一次性细胞刷可单独按照实际采购价格零差率销售；
2.不能与支气管镜治疗费（常规）、无创气管异物取出费同时收取</t>
  </si>
  <si>
    <t>013106000060000</t>
  </si>
  <si>
    <t>支气管镜治疗费（常规）</t>
  </si>
  <si>
    <t>通过支气管镜进行滴药、冲洗、吸痰等常规治疗，不含内镜检查费</t>
  </si>
  <si>
    <t>013106000070000</t>
  </si>
  <si>
    <t>支气管镜治疗费（特殊）</t>
  </si>
  <si>
    <t>通过支气管镜进行封堵、套圈、注药、球囊扩张，以及射频、微波、激光、凝固、冷冻、电凝、脉冲、光动力等各种特殊治疗，不含内镜检查费</t>
  </si>
  <si>
    <t>射频导管（针）可单独按照实际采购价格零差率销售</t>
  </si>
  <si>
    <t>3307</t>
  </si>
  <si>
    <t>013307000010000</t>
  </si>
  <si>
    <t>气道支架置入费</t>
  </si>
  <si>
    <t>通过无创方式置入气道支架，不含内镜检查费</t>
  </si>
  <si>
    <t>所定价格涵盖患者评估准备、导丝引导、支架置入、必要时球囊扩张、处理用物等步骤所需的人力资源、设备运转成本消耗与基本物质资源消耗</t>
  </si>
  <si>
    <t>支架、T管可单独按照实际采购价格零差率销售</t>
  </si>
  <si>
    <t>013307000010001</t>
  </si>
  <si>
    <t>气道支架置入费-儿童（加收）</t>
  </si>
  <si>
    <t>013307000020000</t>
  </si>
  <si>
    <t>气道支架取出费</t>
  </si>
  <si>
    <t>通过无创方式取出气道支架，不含内镜检查费</t>
  </si>
  <si>
    <t>所定价格涵盖患者评估准备、支架取出、处理用物等步骤所需的人力资源、设备运转成本消耗与基本物质资源消耗</t>
  </si>
  <si>
    <t>013307000020001</t>
  </si>
  <si>
    <t>气道支架取出费-儿童（加收）</t>
  </si>
  <si>
    <t>013307000030000</t>
  </si>
  <si>
    <t>无创气管食管瘘修补费</t>
  </si>
  <si>
    <t>通过无创方式对气管和食管之间的异常连接进行修补，不含内镜检查费</t>
  </si>
  <si>
    <t>所定价格涵盖设备准备、体位摆放、观察、气管食管瘘修补、撤镜、处理用物等步骤所需的人力资源、设备运转成本消耗与基本物质资源消耗</t>
  </si>
  <si>
    <t>013307000030001</t>
  </si>
  <si>
    <t>无创气管食管瘘修补费-儿童（加收）</t>
  </si>
  <si>
    <t>013307000040000</t>
  </si>
  <si>
    <t>无创气管病变切除费</t>
  </si>
  <si>
    <t>通过无创方式对气管病变进行切除，不含内镜检查费</t>
  </si>
  <si>
    <t>所定价格涵盖设备准备、体位摆放、观察、肿物切除、撤镜、处理用物等步骤所需的人力资源、设备运转成本消耗与基本物质资源消耗</t>
  </si>
  <si>
    <t>封堵球囊可单独按照实际采购价格零差率销售</t>
  </si>
  <si>
    <t>013307000040001</t>
  </si>
  <si>
    <t>无创气管病变切除费-儿童（加收）</t>
  </si>
  <si>
    <t>013307000050000</t>
  </si>
  <si>
    <t>无创肺减容费</t>
  </si>
  <si>
    <t>通过无创方式减少肺容积，包括但不限于置入活瓣、热蒸汽消融等方式，不含内镜检查费</t>
  </si>
  <si>
    <t>所定价格涵盖设备准备、患者准备、镜下置入活瓣或热蒸汽消融、处理用物等步骤所需的人力资源、设备运转成本消耗与基本物质资源消耗</t>
  </si>
  <si>
    <t>013307000050001</t>
  </si>
  <si>
    <t>无创肺减容费-儿童（加收）</t>
  </si>
  <si>
    <t>013307000060000</t>
  </si>
  <si>
    <t>无创气管异物取出费</t>
  </si>
  <si>
    <t>通过无创方式取出气管异物，不含内镜检查费</t>
  </si>
  <si>
    <t>所定价格涵盖设备准备、体位摆放、观察、异物取出、撤镜、处理用物等步骤所需的人力资源、设备运转成本消耗与基本物质资源消耗</t>
  </si>
  <si>
    <t>1.一次性细胞刷可单独按照实际采购价格零差率销售；
2.不能与支气管镜治疗费（常规）、支气管肺泡灌洗费同时收取</t>
  </si>
  <si>
    <t>013307000060001</t>
  </si>
  <si>
    <t>无创气管异物取出费-儿童（加收）</t>
  </si>
  <si>
    <t>013307000070000</t>
  </si>
  <si>
    <t>气管成形费</t>
  </si>
  <si>
    <t>通过手术切除部分气管，并行气管重建或修复</t>
  </si>
  <si>
    <t>所定价格涵盖手术计划、术区准备、消毒、切除、重建、缝合、处理用物等步骤所需的人力资源和基本物质资源消耗</t>
  </si>
  <si>
    <t>1.单纯气管瘘修复术、颈部气管造口再造术按25%计价；
2.气管支气管损伤修补术按45%计价；
3.气管瘘修复术使用的特殊修补材料、特殊缝线可单独按照实际采购价格零差率销售</t>
  </si>
  <si>
    <t>013307000070001</t>
  </si>
  <si>
    <t>气管成形费-儿童（加收）</t>
  </si>
  <si>
    <t>013307000080000</t>
  </si>
  <si>
    <t>气管隆突成形费</t>
  </si>
  <si>
    <t>通过手术切除部分气管隆突，并行气管隆突重建</t>
  </si>
  <si>
    <t>013307000080001</t>
  </si>
  <si>
    <t>气管隆突成形费-儿童（加收）</t>
  </si>
  <si>
    <t>013307000090000</t>
  </si>
  <si>
    <t>气管食管瘘修补费（常规）</t>
  </si>
  <si>
    <t>通过手术修补气管食管瘘口</t>
  </si>
  <si>
    <t>所定价格涵盖手术计划、术区准备、消毒、修补、缝合、处理用物等步骤所需的人力资源和基本物质资源消耗</t>
  </si>
  <si>
    <t>013307000090001</t>
  </si>
  <si>
    <t>气管食管瘘修补费（常规）-儿童（加收）</t>
  </si>
  <si>
    <t>013307000100000</t>
  </si>
  <si>
    <t>气管食管瘘修补费（复杂）</t>
  </si>
  <si>
    <t>通过手术修补复杂情况的气管食管瘘口</t>
  </si>
  <si>
    <t>本项目中的“复杂”指：术中进行大网膜填充、皮瓣填充的情况</t>
  </si>
  <si>
    <t>013307000100001</t>
  </si>
  <si>
    <t>气管食管瘘修补费（复杂）-儿童（加收）</t>
  </si>
  <si>
    <t>013307000110000</t>
  </si>
  <si>
    <t>气管病变切除费</t>
  </si>
  <si>
    <t>通过手术切除气管病变</t>
  </si>
  <si>
    <t>所定价格涵盖手术计划、术区准备、消毒、切开、切除、缝合、处理用物等步骤所需的人力资源和基本物质资源消耗</t>
  </si>
  <si>
    <t>013307000110001</t>
  </si>
  <si>
    <t>气管病变切除费-儿童（加收）</t>
  </si>
  <si>
    <t>013307000130000</t>
  </si>
  <si>
    <t>胸腔探查费</t>
  </si>
  <si>
    <t>通过手术探查胸腔，含止血</t>
  </si>
  <si>
    <t>所定价格涵盖手术计划、术区准备、消毒、切开、探查、缝合、处理用物，必要时止血等手术步骤的人力资源和基本物质资源消耗</t>
  </si>
  <si>
    <t>1.不与同部位其他手术同时收取；
2.特殊缝线可单独按照实际采购价格零差率销售</t>
  </si>
  <si>
    <t>013307000130001</t>
  </si>
  <si>
    <t>胸腔探查费-儿童（加收）</t>
  </si>
  <si>
    <t>013307000140000</t>
  </si>
  <si>
    <t>胸腔病变切除费</t>
  </si>
  <si>
    <t>通过手术切除胸腔病变</t>
  </si>
  <si>
    <t>所定价格涵盖手术计划、术区准备、消毒、切除、缝合、处理用物等手术步骤的人力资源和基本物质资源消耗</t>
  </si>
  <si>
    <t>本项目中的“胸腔”指：膈肌、胸膜</t>
  </si>
  <si>
    <t>013307000140001</t>
  </si>
  <si>
    <t>胸腔病变切除费-儿童（加收）</t>
  </si>
  <si>
    <t>013307000150000</t>
  </si>
  <si>
    <t>非解剖性肺部分切除费</t>
  </si>
  <si>
    <t>不按照肺叶或肺段的解剖结构，通过手术切除单侧局部肺组织</t>
  </si>
  <si>
    <t>013307000150001</t>
  </si>
  <si>
    <t>非解剖性肺部分切除费-儿童（加收）</t>
  </si>
  <si>
    <t>013307000160000</t>
  </si>
  <si>
    <t>肺叶切除费（常规）</t>
  </si>
  <si>
    <t>通过手术切除单侧肺叶</t>
  </si>
  <si>
    <t>013307000160001</t>
  </si>
  <si>
    <t>肺叶切除费（常规）-儿童（加收）</t>
  </si>
  <si>
    <t>013307000170000</t>
  </si>
  <si>
    <t>肺叶切除费（复杂）</t>
  </si>
  <si>
    <t>通过手术切除复杂情况单侧肺叶</t>
  </si>
  <si>
    <t>本项目中的“复杂”指：袖状肺叶切除、复合肺叶切除、术中进行血管成形的情况</t>
  </si>
  <si>
    <t>013307000170001</t>
  </si>
  <si>
    <t>肺叶切除费（复杂）-儿童（加收）</t>
  </si>
  <si>
    <t>013307000180000</t>
  </si>
  <si>
    <t>肺段切除费（常规）</t>
  </si>
  <si>
    <t>通过手术切除单侧肺段</t>
  </si>
  <si>
    <t>013307000180001</t>
  </si>
  <si>
    <t>肺段切除费（常规）-儿童（加收）</t>
  </si>
  <si>
    <t>013307000190000</t>
  </si>
  <si>
    <t>肺段切除费（复杂）</t>
  </si>
  <si>
    <t>通过手术切除复杂情况单侧肺段</t>
  </si>
  <si>
    <t>本项目中的“复杂”指：上叶前段切除、下叶基底段切除、联合肺段切除、亚段支气管切除的情况</t>
  </si>
  <si>
    <t>013307000190001</t>
  </si>
  <si>
    <t>肺段切除费（复杂）-儿童（加收）</t>
  </si>
  <si>
    <t>013307000200000</t>
  </si>
  <si>
    <t>全肺切除费（常规）</t>
  </si>
  <si>
    <t>通过手术切除全肺</t>
  </si>
  <si>
    <t>013307000200001</t>
  </si>
  <si>
    <t>全肺切除费（常规）-儿童（加收）</t>
  </si>
  <si>
    <t>013307000210000</t>
  </si>
  <si>
    <t>全肺切除费（复杂）</t>
  </si>
  <si>
    <t>通过手术切除复杂情况全肺</t>
  </si>
  <si>
    <t>本项目中的“复杂”指：心包内切除、部分心房切除、胸膜外全肺切除的情况</t>
  </si>
  <si>
    <t>013307000210001</t>
  </si>
  <si>
    <t>全肺切除费（复杂）-儿童（加收）</t>
  </si>
  <si>
    <t>013307000220000</t>
  </si>
  <si>
    <t>肺修补费</t>
  </si>
  <si>
    <t>通过手术修补肺组织缺损</t>
  </si>
  <si>
    <t>所定价格涵盖手术计划、术区准备、消毒、切开、修补、缝合、处理用物等步骤所需的人力资源和基本物质资源消耗</t>
  </si>
  <si>
    <t>013307000220001</t>
  </si>
  <si>
    <t>肺修补费-儿童（加收）</t>
  </si>
  <si>
    <t>013307000230000</t>
  </si>
  <si>
    <t>胸腺病变切除费</t>
  </si>
  <si>
    <t>通过手术切除胸腺病变</t>
  </si>
  <si>
    <t>013307000230001</t>
  </si>
  <si>
    <t>胸腺病变切除费-儿童（加收）</t>
  </si>
  <si>
    <t>013307000240000</t>
  </si>
  <si>
    <t>胸壁病变切除费</t>
  </si>
  <si>
    <t>通过手术切除胸壁结核、术后瘘、胸壁肿瘤等病变</t>
  </si>
  <si>
    <t>所定价格涵盖手术计划、术区准备、消毒、切开、切除、缝合、处理用物，必要时修复等步骤所需的人力资源和基本物质资源消耗</t>
  </si>
  <si>
    <t>013307000240001</t>
  </si>
  <si>
    <t>胸壁病变切除费-儿童（加收）</t>
  </si>
  <si>
    <t>013307000250000</t>
  </si>
  <si>
    <t>胸壁缺损修复费（常规）</t>
  </si>
  <si>
    <t>通过手术修复胸壁缺损</t>
  </si>
  <si>
    <t>所定价格涵盖手术计划、术区准备、消毒、切开、修复、缝合、处理用物，必要时固定等步骤所需的人力资源和基本物质资源消耗</t>
  </si>
  <si>
    <t>013307000250001</t>
  </si>
  <si>
    <t>胸壁缺损修复费（常规）-儿童（加收）</t>
  </si>
  <si>
    <t>013307000260000</t>
  </si>
  <si>
    <t>胸壁缺损修复费（复杂）</t>
  </si>
  <si>
    <t>通过手术修复复杂胸壁缺损</t>
  </si>
  <si>
    <t>本项目中的“复杂”指：胸壁穿透伤修复、术中进行肌皮瓣填充的情况</t>
  </si>
  <si>
    <t>013307000260001</t>
  </si>
  <si>
    <t>胸壁缺损修复费（复杂）-儿童（加收）</t>
  </si>
  <si>
    <t>013307000270000</t>
  </si>
  <si>
    <t>胸廓成形费（常规）</t>
  </si>
  <si>
    <t>通过手术重建胸廓</t>
  </si>
  <si>
    <t>所定价格涵盖手术计划、术区准备、消毒、切开、成形、缝合、处理用物等步骤所需的人力资源和基本物质资源消耗</t>
  </si>
  <si>
    <t>不与“胸壁缺损修复费”同时收取</t>
  </si>
  <si>
    <t>013307000270001</t>
  </si>
  <si>
    <t>胸廓成形费（常规）-儿童（加收）</t>
  </si>
  <si>
    <t>013307000280000</t>
  </si>
  <si>
    <t>胸廓成形费（复杂）</t>
  </si>
  <si>
    <t>通过手术重建复杂情况胸廓</t>
  </si>
  <si>
    <t>1.本项目中的“复杂”指：先天性或后天性胸廓畸形矫正的情况；
2.不与“胸壁缺损修复费”同时收取</t>
  </si>
  <si>
    <t>013307000280001</t>
  </si>
  <si>
    <t>胸廓成形费（复杂）-儿童（加收）</t>
  </si>
  <si>
    <t>013307000290000</t>
  </si>
  <si>
    <t>脓胸廓清费（常规）</t>
  </si>
  <si>
    <t>通过手术清除脓胸并引流</t>
  </si>
  <si>
    <t>所定价格涵盖手术计划、术区准备、消毒、切开、清除引流、缝合、处理用物等步骤所需的人力资源和基本物质资源消耗</t>
  </si>
  <si>
    <t>013307000290001</t>
  </si>
  <si>
    <t>脓胸廓清费（常规）-儿童（加收）</t>
  </si>
  <si>
    <t>013307000300000</t>
  </si>
  <si>
    <t>脓胸廓清费（复杂）</t>
  </si>
  <si>
    <t>通过手术清除复杂情况脓胸并引流</t>
  </si>
  <si>
    <t>所定价格涵盖手术计划、术区准备、消毒、切开、脓胸清除引流、缝合、处理用物等步骤所需的人力资源和基本物质资源消耗</t>
  </si>
  <si>
    <t>013307000300001</t>
  </si>
  <si>
    <t>脓胸廓清费（复杂）-儿童（加收）</t>
  </si>
  <si>
    <t>013307000310000</t>
  </si>
  <si>
    <t>胸膜剥脱费</t>
  </si>
  <si>
    <t>通过手术剥脱胸膜</t>
  </si>
  <si>
    <t>所定价格涵盖手术计划、术区准备、消毒、切开、剥脱、缝合、处理用物等步骤所需的人力资源和基本物质资源消耗</t>
  </si>
  <si>
    <t>013307000310001</t>
  </si>
  <si>
    <t>胸膜剥脱费-儿童（加收）</t>
  </si>
  <si>
    <t>013307000320000</t>
  </si>
  <si>
    <t>胸膜固定费</t>
  </si>
  <si>
    <t>通过手术固定脏层胸膜与壁层胸膜</t>
  </si>
  <si>
    <t>所定价格涵盖手术计划、术区准备、消毒、切开，固定、缝合、处理用物等步骤所需的人力资源和基本物质资源消耗</t>
  </si>
  <si>
    <t>013307000320001</t>
  </si>
  <si>
    <t>胸膜固定费-儿童（加收）</t>
  </si>
  <si>
    <t>013307000330000</t>
  </si>
  <si>
    <t>胸内异物清除费</t>
  </si>
  <si>
    <t>通过手术清除胸内异物</t>
  </si>
  <si>
    <t>所定价格涵盖手术计划、术区准备、消毒、切开、异物清除、缝合、处理用物等步骤所需的人力资源和基本物质资源消耗</t>
  </si>
  <si>
    <t>013307000330001</t>
  </si>
  <si>
    <t>胸内异物清除费-儿童（加收）</t>
  </si>
  <si>
    <t>013307000340000</t>
  </si>
  <si>
    <t>纵隔病变切除费（常规）</t>
  </si>
  <si>
    <t>通过手术切除纵隔病变</t>
  </si>
  <si>
    <t>013307000340001</t>
  </si>
  <si>
    <t>纵隔病变切除费（常规）-儿童（加收）</t>
  </si>
  <si>
    <t>013307000350000</t>
  </si>
  <si>
    <t>纵隔病变切除费（复杂）</t>
  </si>
  <si>
    <t>通过手术切除复杂情况纵隔病变</t>
  </si>
  <si>
    <t>本项目中的“复杂”指：含颈部入路手术、术中进行血管成形的情况</t>
  </si>
  <si>
    <t>013307000350001</t>
  </si>
  <si>
    <t>纵隔病变切除费（复杂）-儿童（加收）</t>
  </si>
  <si>
    <t>013307000360000</t>
  </si>
  <si>
    <t>纵隔气肿切开减压费</t>
  </si>
  <si>
    <t>通过手术切开纵隔气肿进行减压</t>
  </si>
  <si>
    <t>013307000360001</t>
  </si>
  <si>
    <t>纵隔气肿切开减压费-儿童（加收）</t>
  </si>
  <si>
    <t>013307000370000</t>
  </si>
  <si>
    <t>纵隔感染清创引流费</t>
  </si>
  <si>
    <t>通过手术清除纵隔内感染或坏死组织并进行引流</t>
  </si>
  <si>
    <t>所定价格涵盖手术计划、术区准备、消毒、切开、清创、引流、缝合、处理用物等步骤所需的人力资源和基本物质资源消耗</t>
  </si>
  <si>
    <t>不与“胸腔粘连松解费”同时收取</t>
  </si>
  <si>
    <t>013307000370001</t>
  </si>
  <si>
    <t>纵隔感染清创引流费-儿童（加收）</t>
  </si>
  <si>
    <t>013307000380000</t>
  </si>
  <si>
    <t>膈肌修补费</t>
  </si>
  <si>
    <t>通过手术修补膈肌</t>
  </si>
  <si>
    <t>013307000380001</t>
  </si>
  <si>
    <t>膈肌修补费-儿童（加收）</t>
  </si>
  <si>
    <t>013307000390000</t>
  </si>
  <si>
    <t>膈肌折叠费</t>
  </si>
  <si>
    <t>通过手术折叠膈肌</t>
  </si>
  <si>
    <t>所定价格涵盖手术计划、术区准备、消毒、切开、膈肌折叠、缝合、处理用物等步骤所需的人力资源和基本物质资源消耗</t>
  </si>
  <si>
    <t>013307000390001</t>
  </si>
  <si>
    <t>膈肌折叠费-儿童（加收）</t>
  </si>
  <si>
    <t>013307000400000</t>
  </si>
  <si>
    <t>气管异物取出费</t>
  </si>
  <si>
    <t>通过手术取出气管异物</t>
  </si>
  <si>
    <t>所定价格涵盖手术计划、术区准备、消毒、切开、异物取出、缝合、处理用物等步骤所需的人力资源和基本物质资源消耗</t>
  </si>
  <si>
    <t>013307000400001</t>
  </si>
  <si>
    <t>气管异物取出费-儿童（加收）</t>
  </si>
  <si>
    <t>013307000420000</t>
  </si>
  <si>
    <t>胸腔淋巴清扫费</t>
  </si>
  <si>
    <t>通过手术清扫胸腔淋巴结</t>
  </si>
  <si>
    <t>本项目中的“胸腔淋巴结”指：纵隔、肺门、肺内淋巴结</t>
  </si>
  <si>
    <t>013307000420001</t>
  </si>
  <si>
    <t>胸腔淋巴清扫费-儿童（加收）</t>
  </si>
  <si>
    <t>013307000420100</t>
  </si>
  <si>
    <t>胸腔淋巴清扫费-胸腔淋巴结采样（扩展）</t>
  </si>
  <si>
    <t>013307000430000</t>
  </si>
  <si>
    <t>胸腔粘连松解费</t>
  </si>
  <si>
    <t>通过手术分离胸腔粘连组织</t>
  </si>
  <si>
    <t>所定价格涵盖手术计划、术区准备、消毒、探查、分离松解、缝合、处理用物等步骤所需的人力资源和基本物质资源消耗</t>
  </si>
  <si>
    <t>013307000430001</t>
  </si>
  <si>
    <t>胸腔粘连松解费-儿童（加收）</t>
  </si>
  <si>
    <t>013307000440000</t>
  </si>
  <si>
    <t>胸交感神经链切除费</t>
  </si>
  <si>
    <t>通过手术切断胸交感神经链</t>
  </si>
  <si>
    <t>特殊缝线可单独按照实际采购价格零差率销售</t>
  </si>
  <si>
    <t>013307000440001</t>
  </si>
  <si>
    <t>胸交感神经链切除费-儿童（加收）</t>
  </si>
  <si>
    <t>耳鼻喉科医疗服务价格项目及医保支付政策表</t>
  </si>
  <si>
    <t>使用说明：
1. “价格构成”，指项目价格应涵盖的各类资源消耗，用于确定计价单元的边界，不应作为临床技术标准理解，不是实际操作方式、路径、步骤、程序的强制性要求。所列“设备投入”包括但不限于操作设备、器具及固定资产投入。
2. “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 “扩展项”，指同一项目下以不同方式提供或在不同场景应用时，只扩展价格项目适用范围、不额外加价的一类子项，子项的价格按主项目执行。
4. “基本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
5. 价格构成中所称“穿刺”为主项操作涉及的必要穿刺技术，价格构成中的穿刺操作不可收取相关费用；独立穿刺项目可按相应治疗价格项目收取。
6. 涉及“包括……”“……等”的，属于开放型表述，所指对象不仅局限于表述中列明的事项，也包括未列明的同类事项。
7. 其他学科开展相应项目时，可据实收费。
8. 非手术治疗类项目，如需使用相关内镜可收取内镜检查费用，如行“鼻腔异物取出”时使用“鼻内镜”，可收取“鼻腔异物取出费+鼻内镜检查费”。
9. “儿童”，指6周岁及以下，周岁的计算方法以法律的相关规定为准。
10. 经同一切口进行的两种不同疾病的手术，其中另一手术按70%计费。
11. 除特别说明以外，计价单位为“单侧”的项目，双侧同时开展，按“单侧*2”计费。</t>
  </si>
  <si>
    <t>价格（元）</t>
  </si>
  <si>
    <t>基层</t>
  </si>
  <si>
    <t>2404</t>
  </si>
  <si>
    <t>4.耳部</t>
  </si>
  <si>
    <t>012404000010000</t>
  </si>
  <si>
    <t>耳内镜检查费</t>
  </si>
  <si>
    <t>通过耳内镜检查耳道、鼓膜及鼓室内形态、组织结构等</t>
  </si>
  <si>
    <t>所定价格涵盖消毒、置镜、观察、记录、出具报告、处理用物等步骤所需的人力资源和基本物质资源消耗</t>
  </si>
  <si>
    <t>硬性耳内镜检查按3元/次计价</t>
  </si>
  <si>
    <t>012404000020000</t>
  </si>
  <si>
    <t>电耳镜检查费</t>
  </si>
  <si>
    <t>通过电耳镜检查耳道、鼓膜形态、组织结构等</t>
  </si>
  <si>
    <t>本项目中的“加压检查”指：用电耳镜镜下加压进行“瘘管试验、鼓膜按摩”</t>
  </si>
  <si>
    <t>012404000020001</t>
  </si>
  <si>
    <t>电耳镜检查费-加压检查（加收）</t>
  </si>
  <si>
    <t>012404000030000</t>
  </si>
  <si>
    <t>耳显微镜检查费</t>
  </si>
  <si>
    <t>通过耳显微镜检查耳道、鼓膜形态、组织结构等</t>
  </si>
  <si>
    <t>012404000040000</t>
  </si>
  <si>
    <t>听阈检查费</t>
  </si>
  <si>
    <t>通过各种常规方式对听力进行检查</t>
  </si>
  <si>
    <t>所定价格涵盖准备、信号给予、测试、记录、出具报告、处理用物等步骤所需的人力资源和基本物质资源消耗</t>
  </si>
  <si>
    <t>1.不同听阈检查项目可叠加收费；
2.纯音听阈测定按30元/项计价</t>
  </si>
  <si>
    <t>012404000040001</t>
  </si>
  <si>
    <t>听阈检查费-纯音短增量敏感指数试验（加收）</t>
  </si>
  <si>
    <t>012404000040011</t>
  </si>
  <si>
    <t>听阈检查费-双耳交替响度平衡试验（加收）</t>
  </si>
  <si>
    <t>012404000040021</t>
  </si>
  <si>
    <t>听阈检查费-响度不适与舒适阈检测（加收）</t>
  </si>
  <si>
    <t>012404000050000</t>
  </si>
  <si>
    <t>听觉检查费（电生理）</t>
  </si>
  <si>
    <t>通过电生理方式检查耳蜗、听神经和大脑皮层的功能</t>
  </si>
  <si>
    <t>所定价格涵盖准备、消毒、放置电极、信号刺激、记录、出具报告、处理用物等步骤所需的人力资源和基本物质资源消耗</t>
  </si>
  <si>
    <t>单侧·项</t>
  </si>
  <si>
    <t>不同听觉检查（电生理）项目可叠加收费</t>
  </si>
  <si>
    <t>012404000060000</t>
  </si>
  <si>
    <t>声导抗测听检查费</t>
  </si>
  <si>
    <t>通过各种方式评估中耳对声波的传导能力、阻抗特性及共振频率，判断中耳功能</t>
  </si>
  <si>
    <t>所定价格涵盖准备、检查、封闭外耳道、探头置入、测试、记录、出具报告、处理用物等步骤所需的人力资源和基本物质资源消耗</t>
  </si>
  <si>
    <t>012404000060100</t>
  </si>
  <si>
    <t>声导抗测听检查费-声导抗测听检查（宽频）（扩展）</t>
  </si>
  <si>
    <t>012404000061100</t>
  </si>
  <si>
    <t>声导抗测听检查费-镫骨肌反射衰减试验检查（扩展）</t>
  </si>
  <si>
    <t>012404000070000</t>
  </si>
  <si>
    <t>听骨链活动度检查费</t>
  </si>
  <si>
    <t>通过各种方式对锤骨、砧骨、镫骨活动度进行检查</t>
  </si>
  <si>
    <t>所定价格涵盖准备、检查、给声、封闭外耳道、改变耳道压力、记录、出具报告、处理用物等步骤所需的人力资源和基本物质资源消耗</t>
  </si>
  <si>
    <t>012404000080000</t>
  </si>
  <si>
    <t>咽鼓管压力测定检查费</t>
  </si>
  <si>
    <t>通过各种方式测量耳道和中耳腔的压力变化，评估咽鼓管的功能</t>
  </si>
  <si>
    <t>所定价格涵盖准备、观察、模拟压力变化、记录、出具报告、处理用物等步骤所需的人力资源和基本物质资源消耗</t>
  </si>
  <si>
    <t>012404000090000</t>
  </si>
  <si>
    <t>耳声发射检查费</t>
  </si>
  <si>
    <t>通过各种方式检测耳蜗外毛细胞对声刺激的反应所产生的微弱声波，评估内耳功能</t>
  </si>
  <si>
    <t>所定价格涵盖准备、检查、封闭外耳道、信号刺激、采集、记录、分析、出具报告、处理用物等步骤所需的人力资源和基本物质资源消耗</t>
  </si>
  <si>
    <t>012404000100000</t>
  </si>
  <si>
    <t>耳鸣检查费</t>
  </si>
  <si>
    <t>通过各种方式引导患者对耳鸣进行主观判断，选择最接近其耳鸣的音调和音量</t>
  </si>
  <si>
    <t>所定价格涵盖准备、信号给予、测试、匹配、记录、出具报告、处理用物，必要时行耳鸣掩蔽试验、残余抑制试验等步骤所需的人力资源和基本物质资源消耗</t>
  </si>
  <si>
    <t>012404000110000</t>
  </si>
  <si>
    <t>前庭功能检查费（常规）</t>
  </si>
  <si>
    <t>通过各种常规方式检查前庭功能</t>
  </si>
  <si>
    <t>所定价格涵盖准备、评估、实施试验、检查、记录、出具报告、处理用物等步骤所需的人力资源和基本物质资源消耗</t>
  </si>
  <si>
    <t>不同前庭功能检查（常规）项目可叠加收费</t>
  </si>
  <si>
    <t>2405</t>
  </si>
  <si>
    <t>5.鼻咽喉</t>
  </si>
  <si>
    <t>012405000010000</t>
  </si>
  <si>
    <t>前鼻镜检查费</t>
  </si>
  <si>
    <t>通过前鼻镜检查鼻腔形态、组织结构等</t>
  </si>
  <si>
    <t>所定价格涵盖消毒、收缩黏膜、置镜、观察、记录、出具报告、处理用物等步骤所需的人力资源和基本物质资源消耗</t>
  </si>
  <si>
    <t>012405000020000</t>
  </si>
  <si>
    <t>鼻内镜检查费</t>
  </si>
  <si>
    <t>通过鼻内镜检查鼻腔深部形态、组织结构等</t>
  </si>
  <si>
    <t>视频鼻内镜检查按50元/次计价</t>
  </si>
  <si>
    <t>012405000030000</t>
  </si>
  <si>
    <t>鼻阻力检查费</t>
  </si>
  <si>
    <t>通过各种方式测定鼻呼吸阻力</t>
  </si>
  <si>
    <t>所定价格涵盖患者准备、测量、观察、记录、出具报告、处理用物等步骤所需的人力资源和基本物质资源消耗</t>
  </si>
  <si>
    <t>012405000040000</t>
  </si>
  <si>
    <t>鼻声反射检查费</t>
  </si>
  <si>
    <t>通过各种方式进行鼻腔不同位置横断面面积测定</t>
  </si>
  <si>
    <t>所定价格涵盖患者准备、测量、给药、再次测量、观察、记录、出具报告、处理用物等步骤所需的人力资源和基本物质资源消耗</t>
  </si>
  <si>
    <t>012405000050000</t>
  </si>
  <si>
    <t>主观嗅觉功能检查费</t>
  </si>
  <si>
    <t>通过标准嗅素进行嗅觉功能检测</t>
  </si>
  <si>
    <t>所定价格涵盖试剂准备、闻嗅、检测、观察、记录并分析、出具报告、处理用物等步骤所需的人力资源和基本物质资源消耗</t>
  </si>
  <si>
    <t>012405000060000</t>
  </si>
  <si>
    <t>糖精试验费</t>
  </si>
  <si>
    <t>通过糖精颗粒到达口腔时间反映鼻黏膜纤毛运动情况</t>
  </si>
  <si>
    <t>所定价格涵盖准备、记录并分析、出具报告、处理用物等步骤所需的人力资源和基本物质资源消耗</t>
  </si>
  <si>
    <t>012405000070000</t>
  </si>
  <si>
    <t>鼻黏膜激发试验费</t>
  </si>
  <si>
    <t>通过比较变应原激发前后的体征、主客观指标变化判断患者是否对该变应原存在过敏反应</t>
  </si>
  <si>
    <t>所定价格涵盖过敏原准备与放置、观察、记录、分析、出具报告、处理用物等步骤所需的人力资源和基本物质资源消耗</t>
  </si>
  <si>
    <t>012405000080000</t>
  </si>
  <si>
    <t>间接鼻咽喉镜检查费</t>
  </si>
  <si>
    <t>通过间接鼻咽喉镜检查鼻咽喉部形态、组织结构等</t>
  </si>
  <si>
    <t>012405000090000</t>
  </si>
  <si>
    <t>硬性鼻咽喉镜检查费</t>
  </si>
  <si>
    <t>通过硬性鼻咽喉镜检查鼻咽喉部形态、组织结构等</t>
  </si>
  <si>
    <t>012405000100000</t>
  </si>
  <si>
    <t>软性鼻咽喉镜检查费</t>
  </si>
  <si>
    <t>通过纤维/电子鼻咽喉镜检查鼻咽喉部形态、组织结构等</t>
  </si>
  <si>
    <t>本项目中的“软性鼻咽喉镜”指：纤维鼻咽喉镜与电子鼻咽喉镜</t>
  </si>
  <si>
    <t>012405000110000</t>
  </si>
  <si>
    <t>频闪喉镜检查费</t>
  </si>
  <si>
    <t>通过频闪喉镜检查动态观察喉部形态、声带振动特性和组织结构等</t>
  </si>
  <si>
    <t>012405000120000</t>
  </si>
  <si>
    <t>支撑喉镜检查费</t>
  </si>
  <si>
    <t>通过支撑喉镜检查喉部形态、组织结构等</t>
  </si>
  <si>
    <t>012405000120100</t>
  </si>
  <si>
    <t>支撑喉镜检查费-直达喉镜检查（扩展）</t>
  </si>
  <si>
    <t>012405000130000</t>
  </si>
  <si>
    <t>喉声门图检查费</t>
  </si>
  <si>
    <t>通过各种方式评估喉部发声功能</t>
  </si>
  <si>
    <t>所定价格涵盖消毒、放置电极、信号采集处理、测量、观察、记录、出具报告、处理用物等步骤所需的人力资源和基本物质资源消耗</t>
  </si>
  <si>
    <t>012405000140000</t>
  </si>
  <si>
    <t>嗓音分析费</t>
  </si>
  <si>
    <t>通过各种方式评估嗓音质量及相关声学特性</t>
  </si>
  <si>
    <t>所定价格涵盖准备、声音采集、分析、出具报告、处理用物等步骤所需的人力资源和基本物质资源消耗</t>
  </si>
  <si>
    <t>012405000150000</t>
  </si>
  <si>
    <t>咽喉肌电生理检查费</t>
  </si>
  <si>
    <t>通过电生理设备检查喉部肌肉神经功能状态</t>
  </si>
  <si>
    <t>所定价格涵盖消毒、放置电极、刺激、采集数据、分析、出具报告、处理用物等步骤所需的人力资源和基本物质资源消耗</t>
  </si>
  <si>
    <t>3104</t>
  </si>
  <si>
    <t>4.耳鼻咽喉</t>
  </si>
  <si>
    <t>310401</t>
  </si>
  <si>
    <t>耳部</t>
  </si>
  <si>
    <t>013104010010000</t>
  </si>
  <si>
    <t>助听装置适配费</t>
  </si>
  <si>
    <t>通过程序调试，将助听装置频率与患者听力相匹配</t>
  </si>
  <si>
    <t>所定价格涵盖准备、连接、编程、验配、处理用物，必要时行真耳分析等步骤所需的人力资源和基本物质资源消耗</t>
  </si>
  <si>
    <t>每年每侧支付不超过2次</t>
  </si>
  <si>
    <t>013104010020000</t>
  </si>
  <si>
    <t>人工耳蜗适配费</t>
  </si>
  <si>
    <t>通过调整人工耳蜗植入装置的各项参数，优化其功能</t>
  </si>
  <si>
    <t>所定价格涵盖准备、连接、编程、测试、调整、处理用物等步骤所需的人力资源和基本物质资源消耗</t>
  </si>
  <si>
    <t>013104010040000</t>
  </si>
  <si>
    <t>无创外耳道异物取出费</t>
  </si>
  <si>
    <t>通过各种方式取出外耳道异物或置入物</t>
  </si>
  <si>
    <t>所定价格涵盖评估、取出异物、处理用物等步骤所需的人力资源和基本物质资源消耗。（不含内镜检查）</t>
  </si>
  <si>
    <t>本项目中的“无创”指：无需切开皮肤或其他组织，经过自然腔道，利用无创方式进行的操作。不包括取出过程中因异物形状、位置或质地等因素导致的损伤、擦伤等情况</t>
  </si>
  <si>
    <t>013104010040001</t>
  </si>
  <si>
    <t>无创外耳道异物取出费-儿童（加收）</t>
  </si>
  <si>
    <t>013104010050000</t>
  </si>
  <si>
    <t>耳部治疗费（常规）</t>
  </si>
  <si>
    <t>通过各种方式对耳部进行上药、囊性病变穿刺、注射、止血、贴补等常规治疗</t>
  </si>
  <si>
    <t>所定价格涵盖消毒、治疗、观察、记录、处理用物等步骤所需的人力资源和基本物质资源消耗。（不含内镜检查）</t>
  </si>
  <si>
    <t>1.本项目中的“囊性病变”指：囊肿、血肿及脓肿；
2.同一治疗位置只可收费一次</t>
  </si>
  <si>
    <t>013104010050001</t>
  </si>
  <si>
    <t>耳部治疗费（常规）-儿童（加收）</t>
  </si>
  <si>
    <t>013104010060000</t>
  </si>
  <si>
    <t>耳部治疗费（特殊）</t>
  </si>
  <si>
    <t>通过激光、射频、微波等各种方式对耳部进行特殊治疗</t>
  </si>
  <si>
    <t>1.同一治疗位置只可收费一次；
2.常规治疗转特殊治疗按照“耳部治疗费（特殊）”收取</t>
  </si>
  <si>
    <t>013104010060001</t>
  </si>
  <si>
    <t>耳部治疗费（特殊）-儿童（加收）</t>
  </si>
  <si>
    <t>013104010070000</t>
  </si>
  <si>
    <t>穿刺费（鼓膜）</t>
  </si>
  <si>
    <t>通过对鼓膜实施穿刺，达到诊断和治疗疾病的目的</t>
  </si>
  <si>
    <t>所定价格涵盖准备、消毒、穿刺、抽吸、冲洗、处理用物，必要时注药等步骤所需的人力资源和基本物质资源消耗。（不含内镜检查）</t>
  </si>
  <si>
    <t>013104010070001</t>
  </si>
  <si>
    <t>穿刺费（鼓膜）-儿童（加收）</t>
  </si>
  <si>
    <t>013104010080000</t>
  </si>
  <si>
    <t>耳道冲洗费</t>
  </si>
  <si>
    <t>对耳道进行清洁冲洗</t>
  </si>
  <si>
    <t>所定价格涵盖准备、冲洗、处理用物等步骤所需的人力资源和基本物质资源消耗。（不含内镜检查）</t>
  </si>
  <si>
    <t>013104010090000</t>
  </si>
  <si>
    <t>中耳冲洗费</t>
  </si>
  <si>
    <t>对中耳区域进行清洗治疗</t>
  </si>
  <si>
    <t>013104010100000</t>
  </si>
  <si>
    <t>咽鼓管吹张治疗费</t>
  </si>
  <si>
    <t>通过不同方法（如波氏法和导管法）进行咽鼓管吹张</t>
  </si>
  <si>
    <t>所定价格涵盖准备、检查、咽鼓管吹张、处理用物等步骤所需的人力资源和基本物质资源消耗。（不含内镜检查）</t>
  </si>
  <si>
    <t>013104010110000</t>
  </si>
  <si>
    <t>耳石复位治疗费</t>
  </si>
  <si>
    <t>通过体位变换对脱落的耳石进行治疗</t>
  </si>
  <si>
    <t>所定价格涵盖准备、体位变换、耳石复位、处理用物等步骤所需的人力资源和基本物质资源消耗</t>
  </si>
  <si>
    <t>每周不超过2次</t>
  </si>
  <si>
    <t>310402</t>
  </si>
  <si>
    <t>鼻咽喉</t>
  </si>
  <si>
    <t>013104020010000</t>
  </si>
  <si>
    <t>鼻腔异物取出费</t>
  </si>
  <si>
    <t>通过各种方式取出鼻腔异物或填塞物</t>
  </si>
  <si>
    <t>所定价格涵盖初步评估、取出异物或填塞物、冲洗、处理用物等步骤所需的人力资源和基本物质资源消耗。（不含内镜检查）</t>
  </si>
  <si>
    <t>不能与“鼻腔清理费”同时收取</t>
  </si>
  <si>
    <t>013104020010001</t>
  </si>
  <si>
    <t>鼻腔异物取出费-儿童（加收）</t>
  </si>
  <si>
    <t>013104020020000</t>
  </si>
  <si>
    <t>鼻腔清理费</t>
  </si>
  <si>
    <t>通过各种方式对鼻腔、鼻窦感染进行清理</t>
  </si>
  <si>
    <t>所定价格涵盖收缩黏膜、检查、清理、冲洗、处理用物等步骤所需的人力资源和基本物质资源消耗。（不含内镜检查）</t>
  </si>
  <si>
    <t>不能与“鼻负压置换治疗费”同时收取</t>
  </si>
  <si>
    <t>013104020030000</t>
  </si>
  <si>
    <t>鼻负压置换治疗费</t>
  </si>
  <si>
    <t>通过各种方式清除鼻腔、鼻咽、鼻窦内分泌物，利用负压将药物置换入鼻窦，达到治疗目的</t>
  </si>
  <si>
    <t>所定价格涵盖准备、设备连接、收缩黏膜、吸引、冲洗、药物置换、处理用物等步骤所需的人力资源和基本物质资源消耗。（不含内镜检查）</t>
  </si>
  <si>
    <t>013104020040000</t>
  </si>
  <si>
    <t>穿刺费（上颌窦）</t>
  </si>
  <si>
    <t>通过对上颌窦部位实施穿刺，达到诊断和治疗疾病的目的</t>
  </si>
  <si>
    <t>013104020040001</t>
  </si>
  <si>
    <t>穿刺费（上颌窦）-儿童（加收）</t>
  </si>
  <si>
    <t>013104020050000</t>
  </si>
  <si>
    <t>鼻部治疗费（常规）</t>
  </si>
  <si>
    <t>通过各种方式对鼻部进行囊性病变穿刺、注射、鼻腔止血等常规治疗</t>
  </si>
  <si>
    <t>所定价格涵盖准备、消毒、治疗、观察、记录、处理用物等步骤所需的人力资源和基本物质资源消耗。（不含内镜检查）</t>
  </si>
  <si>
    <t>1.本项目中的“囊性病变”指：囊肿、血肿及脓肿；
2.膨胀止血材料可单独按照实际采购价格零差率销售；
3.同一治疗位置只可收费一次</t>
  </si>
  <si>
    <t>013104020050001</t>
  </si>
  <si>
    <t>鼻部治疗费（常规）-儿童（加收）</t>
  </si>
  <si>
    <t>013104020050011</t>
  </si>
  <si>
    <t>鼻部治疗费（常规）-后鼻腔止血（加收）</t>
  </si>
  <si>
    <t>013104020060000</t>
  </si>
  <si>
    <t>鼻部治疗费（特殊）</t>
  </si>
  <si>
    <t>通过等离子、激光、射频、微波等各种方式对鼻部进行特殊治疗</t>
  </si>
  <si>
    <t>1.同一治疗位置只可收费一次；
2.常规治疗转特殊治疗按照“鼻部治疗费（特殊）”收取；
3.鼻药物烧灼治疗、鼻部电灼治疗按13元/次计价（基层医疗卫生机构按11.7元/次计价）</t>
  </si>
  <si>
    <t>013104020060001</t>
  </si>
  <si>
    <t>鼻部治疗费（特殊）-儿童（加收）</t>
  </si>
  <si>
    <t>013104020070000</t>
  </si>
  <si>
    <t>异物取出费（口咽部）</t>
  </si>
  <si>
    <t>通过各种方式取出会厌以上的异物</t>
  </si>
  <si>
    <t>013104020070001</t>
  </si>
  <si>
    <t>异物取出费（口咽部）-儿童（加收）</t>
  </si>
  <si>
    <t>013104020080000</t>
  </si>
  <si>
    <t>咽喉部治疗费（常规）</t>
  </si>
  <si>
    <t>通过各种方式对咽喉部进行上药、穿刺、注射、止血等常规治疗</t>
  </si>
  <si>
    <t>同一治疗位置只可收费一次</t>
  </si>
  <si>
    <t>013104020080001</t>
  </si>
  <si>
    <t>咽喉部治疗费（常规）-儿童（加收）</t>
  </si>
  <si>
    <t>013104020090000</t>
  </si>
  <si>
    <t>咽喉部治疗费（特殊）</t>
  </si>
  <si>
    <t>通过激光、射频、微波等各种方式对咽喉部进行特殊治疗</t>
  </si>
  <si>
    <t>1.同一治疗位置只可收费一次；
2.常规治疗转特殊治疗按照“咽喉部治疗费（特殊）”收取</t>
  </si>
  <si>
    <t>限咽血管瘤，乳头状瘤</t>
  </si>
  <si>
    <t>013104020090001</t>
  </si>
  <si>
    <t>咽喉部治疗费（特殊）-儿童（加收）</t>
  </si>
  <si>
    <t>3305</t>
  </si>
  <si>
    <t>5.耳部</t>
  </si>
  <si>
    <t>013305000010000</t>
  </si>
  <si>
    <t>外耳道异物取出费</t>
  </si>
  <si>
    <t>通过手术取出外耳道内的异物</t>
  </si>
  <si>
    <t>所定价格涵盖手术计划、术区准备、消毒、切开、异物取出、缝合、填塞、处理用物等步骤所需的人力资源和基本物质资源消耗</t>
  </si>
  <si>
    <t>013305000010001</t>
  </si>
  <si>
    <t>外耳道异物取出费-儿童（加收）</t>
  </si>
  <si>
    <t>013305000020000</t>
  </si>
  <si>
    <t>耳部囊性病变切开引流费</t>
  </si>
  <si>
    <t>通过手术切开引流耳部囊性病变</t>
  </si>
  <si>
    <t>所定价格涵盖手术计划、术区准备、消毒、切开、清理、止血、冲洗、引流、包扎、处理用物等步骤所需的人力资源和基本物质资源消耗</t>
  </si>
  <si>
    <t>本项目中的“囊性病变”指：囊肿、血肿及脓肿</t>
  </si>
  <si>
    <t>013305000020001</t>
  </si>
  <si>
    <t>耳部囊性病变切开引流费-儿童（加收）</t>
  </si>
  <si>
    <t>013305000030000</t>
  </si>
  <si>
    <t>耳廓部分切除费</t>
  </si>
  <si>
    <t>通过手术切除部分耳廓</t>
  </si>
  <si>
    <t>所定价格涵盖手术计划、术区准备、消毒、切开、切除、缝合、止血、包扎、处理用物等步骤所需的人力资源和基本物质资源消耗</t>
  </si>
  <si>
    <t>013305000030001</t>
  </si>
  <si>
    <t>耳廓部分切除费-儿童（加收）</t>
  </si>
  <si>
    <t>013305000040000</t>
  </si>
  <si>
    <t>耳廓再造费</t>
  </si>
  <si>
    <t>通过手术再造缺失的耳廓</t>
  </si>
  <si>
    <t>所定价格涵盖手术计划、术区准备、消毒、切开、再造、修整、止血、缝合、包扎、固定、处理用物等步骤所需的人力资源和基本物质资源消耗</t>
  </si>
  <si>
    <t>限工伤</t>
  </si>
  <si>
    <t>013305000040001</t>
  </si>
  <si>
    <t>耳廓再造费-儿童（加收）</t>
  </si>
  <si>
    <t>013305000060000</t>
  </si>
  <si>
    <t>断耳再植费（部分）</t>
  </si>
  <si>
    <t>通过手术实现部分离断的耳廓再植</t>
  </si>
  <si>
    <t>所定价格涵盖手术计划、术区准备、消毒、清创、分离、吻合、止血、缝合、包扎、固定、处理用物等步骤所需的人力资源和基本物质资源消耗</t>
  </si>
  <si>
    <t>013305000060001</t>
  </si>
  <si>
    <t>断耳再植费（部分）-儿童（加收）</t>
  </si>
  <si>
    <t>013305000070000</t>
  </si>
  <si>
    <t>断耳再植费（完全）</t>
  </si>
  <si>
    <t>通过手术实现完全离断（或仅有少许皮肤相连）耳廓再植</t>
  </si>
  <si>
    <t>013305000070001</t>
  </si>
  <si>
    <t>断耳再植费（完全）-儿童（加收）</t>
  </si>
  <si>
    <t>013305000080000</t>
  </si>
  <si>
    <t>耳廓畸形矫正费</t>
  </si>
  <si>
    <t>通过手术矫正招风耳、隐匿耳、巨耳、扁平耳等畸形耳廓</t>
  </si>
  <si>
    <t>所定价格涵盖手术计划、术区准备、消毒、切开、畸形矫正、止血、缝合、包扎、固定、处理用物等步骤所需的人力资源和基本物质资源消耗</t>
  </si>
  <si>
    <t>副耳切除术三甲按440元/次计价、三乙按400元/次计价、二级及以下按360元/次计价、基层医疗卫生机构按324元/次计价</t>
  </si>
  <si>
    <t>013305000080001</t>
  </si>
  <si>
    <t>耳廓畸形矫正费-儿童（加收）</t>
  </si>
  <si>
    <t>013305000090000</t>
  </si>
  <si>
    <t>耳周瘘管切除费</t>
  </si>
  <si>
    <t>通过手术切除耳周瘘管及相关组织</t>
  </si>
  <si>
    <t>所定价格涵盖手术计划、术区准备、消毒、示踪剂注入、切开、切除、缝合、止血、包扎、处理用物等步骤所需的人力资源和基本物质资源消耗</t>
  </si>
  <si>
    <t>013305000090001</t>
  </si>
  <si>
    <t>耳周瘘管切除费-儿童（加收）</t>
  </si>
  <si>
    <t>013305000100000</t>
  </si>
  <si>
    <t>腮裂病变切除费</t>
  </si>
  <si>
    <t>通过手术切除腮裂瘘管、囊肿、窦道等病变</t>
  </si>
  <si>
    <t>013305000100001</t>
  </si>
  <si>
    <t>腮裂病变切除费-儿童（加收）</t>
  </si>
  <si>
    <t>013305000110000</t>
  </si>
  <si>
    <t>耳颞部病变切除费</t>
  </si>
  <si>
    <t>通过手术切除耳颞部肿物、瘢痕、赘生物等病变</t>
  </si>
  <si>
    <t>所定价格涵盖手术计划、术区准备、消毒、切开、切除、缝合止血、处理用物等步骤所需的人力资源和基本物质资源消耗</t>
  </si>
  <si>
    <t>013305000110001</t>
  </si>
  <si>
    <t>耳颞部病变切除费-儿童（加收）</t>
  </si>
  <si>
    <t>013305000120000</t>
  </si>
  <si>
    <t>外耳道成形费</t>
  </si>
  <si>
    <t>通过手术重建或修复外耳道</t>
  </si>
  <si>
    <t>所定价格涵盖手术计划、术区准备、消毒、切开、切除、磨骨、成形、止血、缝合、包扎、处理用物等步骤所需的人力资源和基本物质资源消耗</t>
  </si>
  <si>
    <t>013305000120001</t>
  </si>
  <si>
    <t>外耳道成形费-儿童（加收）</t>
  </si>
  <si>
    <t>013305000140000</t>
  </si>
  <si>
    <t>鼓膜切开费</t>
  </si>
  <si>
    <t>通过手术切开鼓膜</t>
  </si>
  <si>
    <t>所定价格涵盖手术计划、术区准备、消毒、切开、清理、处理用物等步骤所需的人力资源和基本物质资源消耗</t>
  </si>
  <si>
    <t>013305000140001</t>
  </si>
  <si>
    <t>鼓膜切开费-儿童（加收）</t>
  </si>
  <si>
    <t>013305000150000</t>
  </si>
  <si>
    <t>鼓膜修补费</t>
  </si>
  <si>
    <t>通过手术修补鼓膜</t>
  </si>
  <si>
    <t>013305000150001</t>
  </si>
  <si>
    <t>鼓膜修补费-儿童（加收）</t>
  </si>
  <si>
    <t>013305000160000</t>
  </si>
  <si>
    <t>鼓膜通气管置入费</t>
  </si>
  <si>
    <t>通过手术切开鼓膜，置入通气管</t>
  </si>
  <si>
    <t>所定价格涵盖手术计划、术区准备、消毒、切开、清理、置管、处理用物等步骤所需的人力资源和基本物质资源消耗</t>
  </si>
  <si>
    <t>不能与“鼓膜切开费”同时收取</t>
  </si>
  <si>
    <t>013305000160001</t>
  </si>
  <si>
    <t>鼓膜通气管置入费-儿童（加收）</t>
  </si>
  <si>
    <t>013305000170000</t>
  </si>
  <si>
    <t>鼓膜通气管取出费</t>
  </si>
  <si>
    <t>通过手术取出鼓膜通气管</t>
  </si>
  <si>
    <t>所定价格涵盖手术计划、术区准备、消毒、清理、取出、处理用物等步骤所需的人力资源和基本物质资源消耗</t>
  </si>
  <si>
    <t>非手术方式取出按“无创外耳道异物取出费”收取</t>
  </si>
  <si>
    <t>013305000170001</t>
  </si>
  <si>
    <t>鼓膜通气管取出费-儿童（加收）</t>
  </si>
  <si>
    <t>013305000180000</t>
  </si>
  <si>
    <t>鼓室探查费</t>
  </si>
  <si>
    <t>通过手术探查鼓室</t>
  </si>
  <si>
    <t>所定价格涵盖手术计划、术区准备、消毒、切开、探查、填塞、缝合、处理用物，必要时取样等步骤所需的人力资源和基本物质资源消耗</t>
  </si>
  <si>
    <t>013305000180001</t>
  </si>
  <si>
    <t>鼓室探查费-儿童（加收）</t>
  </si>
  <si>
    <t>013305000210000</t>
  </si>
  <si>
    <t>鼓室神经丛切除费</t>
  </si>
  <si>
    <t>通过手术切除鼓室神经丛</t>
  </si>
  <si>
    <t>所定价格涵盖手术计划、术区准备、消毒、切开、分离、切除、缝合、止血、包扎、处理用物等步骤所需的人力资源和基本物质资源消耗</t>
  </si>
  <si>
    <t>013305000210001</t>
  </si>
  <si>
    <t>鼓室神经丛切除费-儿童（加收）</t>
  </si>
  <si>
    <t>013305000220000</t>
  </si>
  <si>
    <t>听骨链重建费</t>
  </si>
  <si>
    <t>通过手术重建或替代受损的听骨</t>
  </si>
  <si>
    <t>所定价格涵盖手术计划、术区准备、消毒、切开、切除、植入、重建、修复、填塞、处理用物等步骤所需的人力资源和基本物质资源消耗</t>
  </si>
  <si>
    <t>013305000220001</t>
  </si>
  <si>
    <t>听骨链重建费-儿童（加收）</t>
  </si>
  <si>
    <t>013305000230000</t>
  </si>
  <si>
    <t>镫骨部分切除费</t>
  </si>
  <si>
    <t>通过手术切除或移除部分镫骨</t>
  </si>
  <si>
    <t>所定价格涵盖手术计划、术区准备、消毒、切开、分离、切除、打孔、复位、填塞、处理用物等步骤所需的人力资源和基本物质资源消耗</t>
  </si>
  <si>
    <t>013305000230001</t>
  </si>
  <si>
    <t>镫骨部分切除费-儿童（加收）</t>
  </si>
  <si>
    <t>013305000240000</t>
  </si>
  <si>
    <t>听骨链松解费</t>
  </si>
  <si>
    <t>通过手术松解包绕听骨链粘连组织</t>
  </si>
  <si>
    <t>所定价格涵盖手术计划、术区准备、消毒、切开、松解、止血、填塞、处理用物等步骤所需的人力资源和基本物质资源消耗</t>
  </si>
  <si>
    <t>013305000240001</t>
  </si>
  <si>
    <t>听骨链松解费-儿童（加收）</t>
  </si>
  <si>
    <t>013305000250000</t>
  </si>
  <si>
    <t>咽鼓管扩张费</t>
  </si>
  <si>
    <t>通过手术扩张咽鼓管</t>
  </si>
  <si>
    <t>所定价格涵盖手术计划、术区准备、消毒、切开、探查、置入、扩张、取出、复位、处理用物等步骤所需的人力资源和基本物质资源消耗</t>
  </si>
  <si>
    <t>013305000250001</t>
  </si>
  <si>
    <t>咽鼓管扩张费-儿童（加收）</t>
  </si>
  <si>
    <t>013305000260000</t>
  </si>
  <si>
    <t>咽鼓管再造费</t>
  </si>
  <si>
    <t>通过手术再造咽鼓管</t>
  </si>
  <si>
    <t>所定价格涵盖手术计划、术区准备、消毒、切开、探查、再造、复位、处理用物等步骤所需的人力资源和基本物质资源消耗</t>
  </si>
  <si>
    <t>013305000260001</t>
  </si>
  <si>
    <t>咽鼓管再造费-儿童（加收）</t>
  </si>
  <si>
    <t>013305000280000</t>
  </si>
  <si>
    <t>上鼓室鼓窦开放费</t>
  </si>
  <si>
    <t>通过手术开放上鼓室及鼓窦，清理病变</t>
  </si>
  <si>
    <t>所定价格涵盖手术计划、术区准备、消毒、切开、开放、清理、缝合、包扎止血、处理用物等步骤所需的人力资源和基本物质资源消耗</t>
  </si>
  <si>
    <t>013305000280001</t>
  </si>
  <si>
    <t>上鼓室鼓窦开放费-儿童（加收）</t>
  </si>
  <si>
    <t>013305000290000</t>
  </si>
  <si>
    <t>乳突切开费</t>
  </si>
  <si>
    <t>通过手术切开乳突</t>
  </si>
  <si>
    <t>所定价格涵盖手术计划、术区准备、消毒、切开、乳突凿开、清理、冲洗、引流、止血、处理用物等步骤所需的人力资源和基本物质资源消耗</t>
  </si>
  <si>
    <t>013305000290001</t>
  </si>
  <si>
    <t>乳突切开费-儿童（加收）</t>
  </si>
  <si>
    <t>013305000300000</t>
  </si>
  <si>
    <t>乳突切除费</t>
  </si>
  <si>
    <t>通过手术切除乳突，根据条件保留部分中耳乳突结构</t>
  </si>
  <si>
    <t>所定价格涵盖手术计划、术区准备、消毒、切开、切除、清理、冲洗、引流、止血、处理用物，必要时封闭咽鼓管等步骤所需的人力资源和基本物质资源消耗</t>
  </si>
  <si>
    <t>013305000300001</t>
  </si>
  <si>
    <t>乳突切除费-儿童（加收）</t>
  </si>
  <si>
    <t>013305000340000</t>
  </si>
  <si>
    <t>人工耳蜗植入费</t>
  </si>
  <si>
    <t>通过手术植入人工耳蜗</t>
  </si>
  <si>
    <t>所定价格涵盖手术计划、术区准备、消毒、切开、耳蜗植入、电极植入、固定、缝合、包扎止血、处理用物等步骤所需的人力资源和基本物质资源消耗</t>
  </si>
  <si>
    <t>电子耳蜗可单独按照实际采购价格零差率销售</t>
  </si>
  <si>
    <t>限重度、极重度感音性耳聋患者。
对国家集采范围内电子耳蜗，中选产品以中选价格作为医保支付标准。非中选产品植入体以46265元为医保支付标准，言语处理器及附件以15000元为医保支付标准，非中选产品价格不高于类别相同、功能相近中选产品中选价格的，以非中选产品实际价格作为医保支付标准；高于支付标准的，超出支付标准的部分由患者自付。集采中选价格调整时，医保支付标准同步调整。</t>
  </si>
  <si>
    <t>013305000340001</t>
  </si>
  <si>
    <t>人工耳蜗植入费-儿童（加收）</t>
  </si>
  <si>
    <t>013305000350000</t>
  </si>
  <si>
    <t>人工耳蜗取出费</t>
  </si>
  <si>
    <t>通过手术取出人工耳蜗植入装置</t>
  </si>
  <si>
    <t>所定价格涵盖手术计划、术区准备、消毒、切开、取出、缝合、包扎止血、处理用物等步骤所需的人力资源和基本物质资源消耗</t>
  </si>
  <si>
    <t>013305000350001</t>
  </si>
  <si>
    <t>人工耳蜗取出费-儿童（加收）</t>
  </si>
  <si>
    <t>013305000360000</t>
  </si>
  <si>
    <t>脑脊液耳漏修补费</t>
  </si>
  <si>
    <t>通过手术修补脑脊液耳漏</t>
  </si>
  <si>
    <t>所定价格涵盖手术计划、术区准备、消毒、切开、探查、填充、固定、缝合、包扎止血、处理用物等步骤所需的人力资源和基本物质资源消耗</t>
  </si>
  <si>
    <t>013305000360001</t>
  </si>
  <si>
    <t>脑脊液耳漏修补费-儿童（加收）</t>
  </si>
  <si>
    <t>013305000370000</t>
  </si>
  <si>
    <t>内耳窗修补费</t>
  </si>
  <si>
    <t>通过手术修补损坏的内耳窗</t>
  </si>
  <si>
    <t>所定价格涵盖手术计划、术区准备、消毒、切开、分离、修补、缝合、止血、处理用物等步骤所需的人力资源和基本物质资源消耗</t>
  </si>
  <si>
    <t>013305000370001</t>
  </si>
  <si>
    <t>内耳窗修补费-儿童（加收）</t>
  </si>
  <si>
    <t>013305000380000</t>
  </si>
  <si>
    <t>内淋巴囊减压费</t>
  </si>
  <si>
    <t>通过手术对内淋巴囊进行减压</t>
  </si>
  <si>
    <t>所定价格涵盖手术计划、术区准备、消毒、切开、分离、阻断、切除、引流、缝合、包扎止血、处理用物等步骤所需的人力资源和基本物质资源消耗</t>
  </si>
  <si>
    <t>013305000380001</t>
  </si>
  <si>
    <t>内淋巴囊减压费-儿童（加收）</t>
  </si>
  <si>
    <t>013305000400000</t>
  </si>
  <si>
    <t>内耳开窗费</t>
  </si>
  <si>
    <t>通过手术对内耳结构进行开窗</t>
  </si>
  <si>
    <t>所定价格涵盖手术计划、术区准备、消毒、切开、切除、复位、缝合、止血、包扎、处理用物等步骤所需的人力资源和基本物质资源消耗</t>
  </si>
  <si>
    <t>013305000400001</t>
  </si>
  <si>
    <t>内耳开窗费-儿童（加收）</t>
  </si>
  <si>
    <t>013305000430000</t>
  </si>
  <si>
    <t>内听道病变切除费</t>
  </si>
  <si>
    <t>通过手术切除内听道肿物、瘢痕等病变</t>
  </si>
  <si>
    <t>所定价格涵盖手术计划、术区准备、消毒、切开、切除、缝合、止血、处理用物等步骤所需的人力资源和基本物质资源消耗</t>
  </si>
  <si>
    <t>013305000430001</t>
  </si>
  <si>
    <t>内听道病变切除费-儿童（加收）</t>
  </si>
  <si>
    <t>013305000450000</t>
  </si>
  <si>
    <t>颞骨切除费（部分切除）</t>
  </si>
  <si>
    <t>通过手术切除部分颞骨</t>
  </si>
  <si>
    <t>013305000450001</t>
  </si>
  <si>
    <t>颞骨切除费（部分切除）-儿童（加收）</t>
  </si>
  <si>
    <t>013305000460000</t>
  </si>
  <si>
    <t>颞骨切除费（次全切除）</t>
  </si>
  <si>
    <t>通过手术切除部分颞骨及受累结构</t>
  </si>
  <si>
    <t>013305000460001</t>
  </si>
  <si>
    <t>颞骨切除费（次全切除）-儿童（加收）</t>
  </si>
  <si>
    <t>013305000470000</t>
  </si>
  <si>
    <t>颞骨切除费（全部切除）</t>
  </si>
  <si>
    <t>通过手术切除全部颞骨及受累结构</t>
  </si>
  <si>
    <t>013305000470001</t>
  </si>
  <si>
    <t>颞骨切除费（全部切除）-儿童（加收）</t>
  </si>
  <si>
    <t>013305000480000</t>
  </si>
  <si>
    <t>岩骨病变切除费</t>
  </si>
  <si>
    <t>通过手术切除岩骨肿物、瘢痕等病变</t>
  </si>
  <si>
    <t>所定价格涵盖手术计划、术区准备、消毒、切开、切除、引流、缝合、止血、处理用物等步骤所需的人力资源和基本物质资源消耗</t>
  </si>
  <si>
    <t>013305000480001</t>
  </si>
  <si>
    <t>岩骨病变切除费-儿童（加收）</t>
  </si>
  <si>
    <t>3306</t>
  </si>
  <si>
    <t>330601</t>
  </si>
  <si>
    <t>鼻咽喉手术</t>
  </si>
  <si>
    <t>013306010010000</t>
  </si>
  <si>
    <t>鼻窦异物取出费</t>
  </si>
  <si>
    <t>通过手术实现鼻窦异物取出</t>
  </si>
  <si>
    <t>所定价格涵盖手术计划、术区准备、消毒、切开、取异物、止血、冲洗，必要时缝合、处理用物等步骤所需的人力资源和基本物质资源消耗</t>
  </si>
  <si>
    <t>013306010010001</t>
  </si>
  <si>
    <t>鼻窦异物取出费-儿童（加收）</t>
  </si>
  <si>
    <t>013306010020000</t>
  </si>
  <si>
    <t>鼻部神经切断费</t>
  </si>
  <si>
    <t>通过手术对鼻部神经分离和切断</t>
  </si>
  <si>
    <t>所定价格涵盖手术计划、术区准备、消毒、切开、分离、切断、冲洗、缝合、处理用物等步骤所需的人力资源和基本物质资源消耗</t>
  </si>
  <si>
    <t>每根神经</t>
  </si>
  <si>
    <t>1.筛前神经切断术三甲按164元/每根神经计价、三乙按149元/每根神经计价、二级及以下按134元/每根神经计价、基层医疗卫生机构按121元/每根神经计价；
2.第二根神经起按50%收取</t>
  </si>
  <si>
    <t>013306010020001</t>
  </si>
  <si>
    <t>鼻部神经切断费-儿童（加收）</t>
  </si>
  <si>
    <t>013306010030000</t>
  </si>
  <si>
    <t>鼻部分缺损修复费</t>
  </si>
  <si>
    <t>通过手术修复鼻部缺损</t>
  </si>
  <si>
    <t>所定价格涵盖手术计划、术区准备、消毒、清创、修复、冲洗、必要时放置引流物、缝合、处理用物等步骤所需的人力资源和基本物质资源消耗</t>
  </si>
  <si>
    <t>“鼻部分缺损修复费”不包括“鼻矫形费”</t>
  </si>
  <si>
    <t>013306010030001</t>
  </si>
  <si>
    <t>鼻部分缺损修复费-儿童（加收）</t>
  </si>
  <si>
    <t>013306010050000</t>
  </si>
  <si>
    <t>前鼻孔成形费</t>
  </si>
  <si>
    <t>通过手术对前鼻孔狭窄或闭锁进行修复</t>
  </si>
  <si>
    <t>所定价格涵盖手术计划、术区准备、消毒、切开、松解、扩张、填塞、冲洗、缝合、处理用物等步骤所需的人力资源和基本物质资源消耗</t>
  </si>
  <si>
    <t>013306010050001</t>
  </si>
  <si>
    <t>前鼻孔成形费-儿童（加收）</t>
  </si>
  <si>
    <t>013306010060000</t>
  </si>
  <si>
    <t>后鼻孔成形费</t>
  </si>
  <si>
    <t>通过手术对后鼻孔狭窄或闭锁进行修复</t>
  </si>
  <si>
    <t>所定价格涵盖手术计划、术区准备、消毒、探查、切开、松解、冲洗、扩张、填压、缝合、处理用物等步骤所需的人力资源和基本物质资源消耗</t>
  </si>
  <si>
    <t>013306010060001</t>
  </si>
  <si>
    <t>后鼻孔成形费-儿童（加收）</t>
  </si>
  <si>
    <t>013306010080000</t>
  </si>
  <si>
    <t>外鼻肿瘤切除费</t>
  </si>
  <si>
    <t>通过手术切除外鼻（包括鼻背、鼻翼、鼻小柱等部位）的肿瘤</t>
  </si>
  <si>
    <t>所定价格涵盖手术计划、术区准备、消毒、切开、切除、冲洗、缝合、包扎固定、处理用物等步骤所需的人力资源和基本物质资源消耗</t>
  </si>
  <si>
    <t>013306010080001</t>
  </si>
  <si>
    <t>外鼻肿瘤切除费-儿童（加收）</t>
  </si>
  <si>
    <t>013306010090000</t>
  </si>
  <si>
    <t>鼻中隔血/脓肿切开引流费</t>
  </si>
  <si>
    <t>通过手术切开引流鼻中隔血/脓肿</t>
  </si>
  <si>
    <t>所定价格涵盖手术计划、术区准备、消毒、切开、清理、止血、冲洗、填压、缝合、处理用物等步骤所需的人力资源和基本物质资源消耗</t>
  </si>
  <si>
    <t>013306010090001</t>
  </si>
  <si>
    <t>鼻中隔血/脓肿切开引流费-儿童（加收）</t>
  </si>
  <si>
    <t>013306010100000</t>
  </si>
  <si>
    <t>鼻中隔修补费</t>
  </si>
  <si>
    <t>通过手术对鼻中隔穿孔处进行修补</t>
  </si>
  <si>
    <t>所定价格涵盖手术计划、术区准备、消毒、分离、植入、止血、冲洗、缝合、处理用物等步骤所需的人力资源和基本物质资源消耗</t>
  </si>
  <si>
    <t>013306010100001</t>
  </si>
  <si>
    <t>鼻中隔修补费-儿童（加收）</t>
  </si>
  <si>
    <t>013306010110000</t>
  </si>
  <si>
    <t>鼻甲部分切除费</t>
  </si>
  <si>
    <t>通过手术对鼻甲黏膜或骨质的部分进行切除</t>
  </si>
  <si>
    <t>所定价格涵盖手术计划、术区准备、消毒、切除、冲洗、填塞、必要时缝合、处理用物等步骤所需的人力资源和基本物质资源消耗</t>
  </si>
  <si>
    <t>本项目中的“部位”指：上鼻甲、中鼻甲、下鼻甲，不同部位可分别计价收费</t>
  </si>
  <si>
    <t>013306010110001</t>
  </si>
  <si>
    <t>鼻甲部分切除费-儿童（加收）</t>
  </si>
  <si>
    <t>013306010120000</t>
  </si>
  <si>
    <t>鼻矫形费</t>
  </si>
  <si>
    <t>通过手术对外鼻畸形进行矫治</t>
  </si>
  <si>
    <t>所定价格涵盖手术计划、术区准备、消毒、切开、分离、切除、矫形、止血缝合、填塞、处理用物等步骤所需的人力资源和基本物质资源消耗</t>
  </si>
  <si>
    <t>限因疾病，手术（整形美容手术除外），工伤引起的鼻继发畸形</t>
  </si>
  <si>
    <t>013306010120001</t>
  </si>
  <si>
    <t>鼻矫形费-儿童（加收）</t>
  </si>
  <si>
    <t>013306010130000</t>
  </si>
  <si>
    <t>鼻腔病变切除费</t>
  </si>
  <si>
    <t>通过手术切除鼻腔（鼻前庭、鼻中隔、鼻甲等部位）的囊肿、血肿、脓肿、息肉等病变</t>
  </si>
  <si>
    <t>所定价格涵盖手术计划、术区准备、消毒、收缩黏膜、切开、探查、切除、冲洗、缝合、填塞、包扎固定、处理用物等步骤所需的人力资源和基本物质资源消耗</t>
  </si>
  <si>
    <t>013306010130001</t>
  </si>
  <si>
    <t>鼻腔病变切除费-儿童（加收）</t>
  </si>
  <si>
    <t>013306010140000</t>
  </si>
  <si>
    <t>鼻腔肿瘤切除费</t>
  </si>
  <si>
    <t>通过手术切除鼻腔（鼻前庭、鼻中隔、鼻甲等部位）的肿瘤</t>
  </si>
  <si>
    <t>013306010140001</t>
  </si>
  <si>
    <t>鼻腔肿瘤切除费-儿童（加收）</t>
  </si>
  <si>
    <t>013306010150000</t>
  </si>
  <si>
    <t>鼻窦病变切除费</t>
  </si>
  <si>
    <t>通过手术切除鼻窦（同时累及鼻腔鼻窦）的囊肿、血肿、脓肿、息肉等病变</t>
  </si>
  <si>
    <t>不同鼻窦病变切除可分别计价收费</t>
  </si>
  <si>
    <t>013306010150001</t>
  </si>
  <si>
    <t>鼻窦病变切除费-儿童（加收）</t>
  </si>
  <si>
    <t>013306010160000</t>
  </si>
  <si>
    <t>鼻窦肿瘤切除费（常规）</t>
  </si>
  <si>
    <t>通过手术切除鼻窦（同时累及鼻腔鼻窦）的肿瘤</t>
  </si>
  <si>
    <t>所定价格涵盖手术计划、术区准备、消毒、收缩黏膜、切开、探查、切除、鼻窦开放、清理、冲洗、缝合、填塞、包扎固定、处理用物等步骤所需的人力资源和基本物质资源消耗</t>
  </si>
  <si>
    <t>不同鼻窦肿瘤切除可分别计价收费</t>
  </si>
  <si>
    <t>013306010160001</t>
  </si>
  <si>
    <t>鼻窦肿瘤切除费（常规）-儿童（加收）</t>
  </si>
  <si>
    <t>013306010170000</t>
  </si>
  <si>
    <t>鼻窦肿瘤切除费（复杂）</t>
  </si>
  <si>
    <t>通过手术切除鼻窦（同时累及鼻腔鼻窦）的复杂肿瘤</t>
  </si>
  <si>
    <t>所定价格涵盖手术计划、术区准备、消毒、切开、探查、切除、冲洗、缝合、填塞、包扎固定、处理用物等步骤所需的人力资源和基本物质资源消耗</t>
  </si>
  <si>
    <t>1.本项目中的“复杂”指：累及双侧的肿瘤、累及眶壁的肿瘤、需要联合手术径路的肿瘤；
2.不同鼻窦肿瘤切除可分别计价收费</t>
  </si>
  <si>
    <t>013306010170001</t>
  </si>
  <si>
    <t>鼻窦肿瘤切除费（复杂）-儿童（加收）</t>
  </si>
  <si>
    <t>013306010190000</t>
  </si>
  <si>
    <t>鼻咽部肿瘤切除费（常规）</t>
  </si>
  <si>
    <t>通过手术切除鼻咽部的肿瘤</t>
  </si>
  <si>
    <t>013306010190001</t>
  </si>
  <si>
    <t>鼻咽部肿瘤切除费（常规）-儿童（加收）</t>
  </si>
  <si>
    <t>013306010200000</t>
  </si>
  <si>
    <t>鼻咽部肿瘤切除费（复杂）</t>
  </si>
  <si>
    <t>通过手术切除鼻咽部的复杂肿瘤</t>
  </si>
  <si>
    <t>本项目中的“复杂”指：鼻咽纤维血管瘤、累及对侧的肿瘤、累及眶壁的肿瘤、需要联合手术径路的肿瘤</t>
  </si>
  <si>
    <t>013306010200001</t>
  </si>
  <si>
    <t>鼻咽部肿瘤切除费（复杂）-儿童（加收）</t>
  </si>
  <si>
    <t>013306010210000</t>
  </si>
  <si>
    <t>鼻窦开放费（常规）</t>
  </si>
  <si>
    <t>通过手术实现患者鼻窦开放</t>
  </si>
  <si>
    <t>所定价格涵盖手术计划、术区准备、消毒、切开、探查、开放并扩大鼻窦、清理、冲洗、缝合、填塞、包扎固定、处理用物等步骤所需的人力资源和基本物质资源消耗</t>
  </si>
  <si>
    <t>鼻窦</t>
  </si>
  <si>
    <t>1.“鼻窦”指上颌窦、筛窦、蝶窦、额窦；
2.超过3对鼻窦按3对鼻窦收费</t>
  </si>
  <si>
    <t>013306010210001</t>
  </si>
  <si>
    <t>鼻窦开放费（常规）-儿童（加收）</t>
  </si>
  <si>
    <t>013306010220000</t>
  </si>
  <si>
    <t>鼻窦开放费（复杂）</t>
  </si>
  <si>
    <t>通过手术实现患者复杂鼻窦开放</t>
  </si>
  <si>
    <t>1.“鼻窦”指上颌窦、筛窦、蝶窦、额窦；
2.本项目中的“复杂”指：额窦Draf-2b型及以上、全筛窦开放、上颌窦下鼻道开窗、泪前引窝入路开窗；
3.超过3对鼻窦按3对鼻窦收费</t>
  </si>
  <si>
    <t>013306010220001</t>
  </si>
  <si>
    <t>鼻窦开放费（复杂）-儿童（加收）</t>
  </si>
  <si>
    <t>013306010230000</t>
  </si>
  <si>
    <t>鼻骨骨折复位费（切开）</t>
  </si>
  <si>
    <t>通过手术实现鼻骨骨折复位</t>
  </si>
  <si>
    <t>所定价格涵盖手术计划、术区准备、消毒、切开、分离、复位、固定、冲洗、缝合、填塞、包扎固定、处理用物等步骤所需的人力资源和基本物质资源消耗</t>
  </si>
  <si>
    <t>013306010230001</t>
  </si>
  <si>
    <t>鼻骨骨折复位费（切开）-儿童（加收）</t>
  </si>
  <si>
    <t>013306010240000</t>
  </si>
  <si>
    <t>鼻骨骨折复位费（闭合）</t>
  </si>
  <si>
    <t>通过手术实现鼻骨骨折闭合复位</t>
  </si>
  <si>
    <t>所定价格涵盖消毒、收缩黏膜、鼻骨整复、填塞、包扎固定、处理用物等步骤所需的人力资源和基本物质资源消耗</t>
  </si>
  <si>
    <t>013306010240001</t>
  </si>
  <si>
    <t>鼻骨骨折复位费（闭合）-儿童（加收）</t>
  </si>
  <si>
    <t>013306010250000</t>
  </si>
  <si>
    <t>鼻部血管结扎费</t>
  </si>
  <si>
    <t>通过手术对鼻部血管结扎或切断</t>
  </si>
  <si>
    <t>所定价格涵盖手术计划、术区准备、消毒、切开、分离、结扎或切断、冲洗、缝合、包扎固定、处理用物等步骤所需的人力资源和基本物质资源消耗</t>
  </si>
  <si>
    <t>作为其他手术的必要步骤时不得同时收费</t>
  </si>
  <si>
    <t>013306010250001</t>
  </si>
  <si>
    <t>鼻部血管结扎费-儿童（加收）</t>
  </si>
  <si>
    <t>013306010260000</t>
  </si>
  <si>
    <t>鼻中隔偏曲矫正费</t>
  </si>
  <si>
    <t>通过手术对正鼻中隔偏曲进行矫正</t>
  </si>
  <si>
    <t>所定价格涵盖手术计划、术区准备、消毒、切开、偏曲骨取出、黏膜复位、冲洗、缝合、填塞、包扎固定、处理用物等步骤所需的人力资源和基本物质资源消耗</t>
  </si>
  <si>
    <t>013306010260001</t>
  </si>
  <si>
    <t>鼻中隔偏曲矫正费-儿童（加收）</t>
  </si>
  <si>
    <t>013306010280000</t>
  </si>
  <si>
    <t>鼻腔缩窄费</t>
  </si>
  <si>
    <t>通过手术对鼻腔进行缩窄</t>
  </si>
  <si>
    <t>所定价格涵盖手术计划、术区准备、消毒、切开黏膜、充填、缩窄、冲洗、填塞、必要时缝合、处理用物等步骤所需的人力资源和基本物质资源消耗</t>
  </si>
  <si>
    <t>013306010280001</t>
  </si>
  <si>
    <t>鼻腔缩窄费-儿童（加收）</t>
  </si>
  <si>
    <t>013306010310000</t>
  </si>
  <si>
    <t>口鼻腔前庭瘘修补费</t>
  </si>
  <si>
    <t>通过手术对口鼻瘘进行修补</t>
  </si>
  <si>
    <t>所定价格涵盖手术计划、术区准备、消毒、切开、分离、修补、冲洗、缝合、处理用物等步骤所需的人力资源和基本物质资源消耗</t>
  </si>
  <si>
    <t>特殊缝线、来复锯可单独按照实际采购价格零差率销售</t>
  </si>
  <si>
    <t>013306010310001</t>
  </si>
  <si>
    <t>口鼻腔前庭瘘修补费-儿童（加收）</t>
  </si>
  <si>
    <t>013306010330000</t>
  </si>
  <si>
    <t>鼻腔粘连分离费</t>
  </si>
  <si>
    <t>通过手术分离鼻腔粘连</t>
  </si>
  <si>
    <t>所定价格涵盖手术计划、术区准备、消毒、切开、分离、冲洗、止血、处理用物等步骤所需的人力资源和基本物质资源消耗</t>
  </si>
  <si>
    <t>013306010330001</t>
  </si>
  <si>
    <t>鼻腔粘连分离费-儿童（加收）</t>
  </si>
  <si>
    <t>013306010340000</t>
  </si>
  <si>
    <t>异物取出费（喉/下咽）</t>
  </si>
  <si>
    <t>通过手术取出会厌以下异物</t>
  </si>
  <si>
    <t>所定价格涵盖手术计划、术区准备、消毒、取出异物、冲洗、处理用物等步骤所需的人力资源和基本物质资源消耗</t>
  </si>
  <si>
    <t>013306010340001</t>
  </si>
  <si>
    <t>异物取出费（喉/下咽）-儿童（加收）</t>
  </si>
  <si>
    <t>013306010360000</t>
  </si>
  <si>
    <t>口咽部分切除费</t>
  </si>
  <si>
    <t>通过手术切除口咽部部分组织</t>
  </si>
  <si>
    <t>所定价格涵盖手术计划、术区准备、消毒、切开、切除、止血、引流、缝合、处理用物等步骤所需的人力资源和基本物质资源消耗</t>
  </si>
  <si>
    <t>特殊吻合线可单独按照实际采购价格零差率销售</t>
  </si>
  <si>
    <t>013306010360001</t>
  </si>
  <si>
    <t>口咽部分切除费-儿童（加收）</t>
  </si>
  <si>
    <t>013306010370000</t>
  </si>
  <si>
    <t>咽旁间隙病变切除费</t>
  </si>
  <si>
    <t>通过手术切除咽旁间隙肿物、瘢痕等病变</t>
  </si>
  <si>
    <t>013306010370001</t>
  </si>
  <si>
    <t>咽旁间隙病变切除费-儿童（加收）</t>
  </si>
  <si>
    <t>013306010390000</t>
  </si>
  <si>
    <t>下咽部病变切除费</t>
  </si>
  <si>
    <t>通过手术切除下咽部肿物、瘢痕等病变</t>
  </si>
  <si>
    <t>所定价格涵盖手术计划、术区准备、消毒、切开、切除、缝合、引流、止血、处理用物等步骤所需的人力资源和基本物质资源消耗</t>
  </si>
  <si>
    <t>013306010390001</t>
  </si>
  <si>
    <t>下咽部病变切除费-儿童（加收）</t>
  </si>
  <si>
    <t>013306010400000</t>
  </si>
  <si>
    <t>下咽部分切除费</t>
  </si>
  <si>
    <t>通过手术切除下咽部部分组织</t>
  </si>
  <si>
    <t>所定价格涵盖手术计划、术区准备、消毒、切开、分离、切除、缝合、止血、处理用物等步骤所需的人力资源和基本物质资源消耗</t>
  </si>
  <si>
    <t>013306010400001</t>
  </si>
  <si>
    <t>下咽部分切除费-儿童（加收）</t>
  </si>
  <si>
    <t>013306010410000</t>
  </si>
  <si>
    <t>下咽全切除费</t>
  </si>
  <si>
    <t>通过手术切除全部下咽（梨状窝、下咽后壁、环后区）</t>
  </si>
  <si>
    <t>013306010410001</t>
  </si>
  <si>
    <t>下咽全切除费-儿童（加收）</t>
  </si>
  <si>
    <t>013306010420000</t>
  </si>
  <si>
    <t>咽功能重建费</t>
  </si>
  <si>
    <t>通过手术修复大面积缺损，重建咽部功能</t>
  </si>
  <si>
    <t>所定价格涵盖手术计划、术区准备、消毒、切开、成形、重建、缝合、包扎止血、处理用物等步骤所需的人力资源和基本物质资源消耗</t>
  </si>
  <si>
    <t>013306010420001</t>
  </si>
  <si>
    <t>咽功能重建费-儿童（加收）</t>
  </si>
  <si>
    <t>013306010430000</t>
  </si>
  <si>
    <t>悬雍垂缩短费</t>
  </si>
  <si>
    <t>通过手术缩短悬雍垂</t>
  </si>
  <si>
    <t>所定价格涵盖手术计划、术区准备、消毒、切除、缝合、止血、处理用物等步骤所需的人力资源和基本物质资源消耗</t>
  </si>
  <si>
    <t>013306010430001</t>
  </si>
  <si>
    <t>悬雍垂缩短费-儿童（加收）</t>
  </si>
  <si>
    <t>013306010440000</t>
  </si>
  <si>
    <t>腭咽成形费</t>
  </si>
  <si>
    <t>通过手术成形重塑软腭、咽部及其周围结构</t>
  </si>
  <si>
    <t>所定价格涵盖手术计划、术区准备、消毒、切开、切除、成形、缝合、止血、处理用物等步骤所需的人力资源和基本物质资源消耗</t>
  </si>
  <si>
    <t>013306010440001</t>
  </si>
  <si>
    <t>腭咽成形费-儿童（加收）</t>
  </si>
  <si>
    <t>013306010460000</t>
  </si>
  <si>
    <t>腭扁桃体切除费</t>
  </si>
  <si>
    <t>通过手术切除腭扁桃体</t>
  </si>
  <si>
    <t>013306010460001</t>
  </si>
  <si>
    <t>腭扁桃体切除费-儿童（加收）</t>
  </si>
  <si>
    <t>013306010470000</t>
  </si>
  <si>
    <t>腺样体切除费</t>
  </si>
  <si>
    <t>通过手术切除腺样体</t>
  </si>
  <si>
    <t>013306010470001</t>
  </si>
  <si>
    <t>腺样体切除费-儿童（加收）</t>
  </si>
  <si>
    <t>013306010480000</t>
  </si>
  <si>
    <t>舌扁桃体切除费</t>
  </si>
  <si>
    <t>通过手术切除舌扁桃体</t>
  </si>
  <si>
    <t>013306010480001</t>
  </si>
  <si>
    <t>舌扁桃体切除费-儿童（加收）</t>
  </si>
  <si>
    <t>013306010490000</t>
  </si>
  <si>
    <t>会厌病变切除费</t>
  </si>
  <si>
    <t>通过手术切除会厌部肿物、瘢痕等病变</t>
  </si>
  <si>
    <t>所定价格涵盖手术计划、术区准备、消毒、切开、切除、缝合、引流、包扎止血、处理用物等步骤所需的人力资源和基本物质资源消耗</t>
  </si>
  <si>
    <t>013306010490001</t>
  </si>
  <si>
    <t>会厌病变切除费-儿童（加收）</t>
  </si>
  <si>
    <t>013306010500000</t>
  </si>
  <si>
    <t>喉部病变切除费</t>
  </si>
  <si>
    <t>通过手术切除喉部肿物、瘢痕等病变</t>
  </si>
  <si>
    <t>所定价格涵盖手术计划、术区准备、消毒、切开、分离、切除、缝合、引流、包扎止血、处理用物等步骤所需的人力资源和基本物质资源消耗</t>
  </si>
  <si>
    <t>喉肿物摘除术三甲按235元/次计价、三乙按214元/次计价、二级及以下按192元/次计价、基层医疗卫生机构按173元/次计价，赘生物切除术三甲按115元/次计价、三乙按105元/次计价、二级及以下按94元/次计价、基层医疗卫生机构按85元/次计价</t>
  </si>
  <si>
    <t>013306010500001</t>
  </si>
  <si>
    <t>喉部病变切除费-儿童（加收）</t>
  </si>
  <si>
    <t>013306010510000</t>
  </si>
  <si>
    <t>喉部分切除费</t>
  </si>
  <si>
    <t>通过手术切除喉部部分组织</t>
  </si>
  <si>
    <t>013306010510001</t>
  </si>
  <si>
    <t>喉部分切除费-儿童（加收）</t>
  </si>
  <si>
    <t>013306010520000</t>
  </si>
  <si>
    <t>喉全切除费</t>
  </si>
  <si>
    <t>通过手术切除整个喉部</t>
  </si>
  <si>
    <t>所定价格涵盖手术计划、术区准备、消毒、切开、分离、切除、吻合、缝合、包扎止血、处理用物等步骤所需的人力资源和基本物质资源消耗</t>
  </si>
  <si>
    <t>013306010520001</t>
  </si>
  <si>
    <t>喉全切除费-儿童（加收）</t>
  </si>
  <si>
    <t>013306010530000</t>
  </si>
  <si>
    <t>喉功能重建费（常规）</t>
  </si>
  <si>
    <t>通过手术重建喉功能</t>
  </si>
  <si>
    <t>所定价格涵盖手术计划、术区准备、消毒、切开、成形、重建、缝合、包扎止血、处理用物等步骤所需的人力资源和基本物质资源消耗。（不含喉切除）</t>
  </si>
  <si>
    <t>013306010530001</t>
  </si>
  <si>
    <t>喉功能重建费（常规）-儿童（加收）</t>
  </si>
  <si>
    <t>013306010540000</t>
  </si>
  <si>
    <t>喉功能重建费（复杂）</t>
  </si>
  <si>
    <t>通过手术重建复杂情况喉功能</t>
  </si>
  <si>
    <t>本项目中的“复杂”指：声带外移、声带内移、声带填充、甲状软骨成形、杓状软骨切除、环杓关节拨动</t>
  </si>
  <si>
    <t>013306010540001</t>
  </si>
  <si>
    <t>喉功能重建费（复杂）-儿童（加收）</t>
  </si>
  <si>
    <t>013306010550000</t>
  </si>
  <si>
    <t>淋巴结清扫费（颈部）</t>
  </si>
  <si>
    <t>通过手术清扫颈部淋巴结</t>
  </si>
  <si>
    <t>本项目中的“次”指：小于等于3区，每增加1区三甲加收278元、三乙加收253元、二级及以下加收227元、基层医疗卫生机构加收204元，超过6区按6区计价。如涉及邻近其他部位淋巴结清扫，视同增加1区</t>
  </si>
  <si>
    <t>013306010550001</t>
  </si>
  <si>
    <t>淋巴结清扫费（颈部）-儿童（加收）</t>
  </si>
  <si>
    <t>013306010560000</t>
  </si>
  <si>
    <t>喉狭窄扩张费</t>
  </si>
  <si>
    <t>通过手术扩张狭窄的喉腔</t>
  </si>
  <si>
    <t>所定价格涵盖手术计划、术区准备、消毒、切开、切除、扩张、包扎止血、处理用物等步骤所需的人力资源和基本物质资源消耗</t>
  </si>
  <si>
    <t>同时开展喉狭窄扩张与喉气道支撑物置入的三甲按2632元/次计价、三乙按2393元/次计价、二级及以下按2153元/次计价、基层医疗卫生机构按1938元/次计价</t>
  </si>
  <si>
    <t>013306010560001</t>
  </si>
  <si>
    <t>喉狭窄扩张费-儿童（加收）</t>
  </si>
  <si>
    <t>013306010570000</t>
  </si>
  <si>
    <t>喉气道支撑物置入费</t>
  </si>
  <si>
    <t>通过手术置入支撑物支撑气道</t>
  </si>
  <si>
    <t>所定价格涵盖手术计划、术区准备、消毒、切开、分离、松解、支撑物置入、包扎缝合、处理用物等步骤所需的人力资源和基本物质资源消耗</t>
  </si>
  <si>
    <t>013306010570001</t>
  </si>
  <si>
    <t>喉气道支撑物置入费-儿童（加收）</t>
  </si>
  <si>
    <t>013306010580000</t>
  </si>
  <si>
    <t>喉气道支撑物取出费</t>
  </si>
  <si>
    <t>通过手术取出气道支撑物</t>
  </si>
  <si>
    <t>所定价格涵盖手术计划、术区准备、消毒、支撑物取出、观察喉腔、处理用物等步骤所需的人力资源和基本物质资源消耗</t>
  </si>
  <si>
    <t>013306010580001</t>
  </si>
  <si>
    <t>喉气道支撑物取出费-儿童（加收）</t>
  </si>
  <si>
    <t>013306010600000</t>
  </si>
  <si>
    <t>颈部气管瘘闭合费</t>
  </si>
  <si>
    <t>通过手术关闭颈部气管瘘口</t>
  </si>
  <si>
    <t>特殊修补材料、特殊缝线可单独按照实际采购价格零差率销售</t>
  </si>
  <si>
    <t>013306010600001</t>
  </si>
  <si>
    <t>颈部气管瘘闭合费-儿童（加收）</t>
  </si>
  <si>
    <t>013306010610000</t>
  </si>
  <si>
    <t>咽瘘修复费</t>
  </si>
  <si>
    <t>通过手术修复咽瘘</t>
  </si>
  <si>
    <t>所定价格涵盖手术计划、术区准备、消毒、修复、缝合、止血、处理用物等步骤所需的人力资源和基本物质资源消耗</t>
  </si>
  <si>
    <t>013306010610001</t>
  </si>
  <si>
    <t>咽瘘修复费-儿童（加收）</t>
  </si>
  <si>
    <t>013306010620000</t>
  </si>
  <si>
    <t>咽喉部血/脓肿切开引流费</t>
  </si>
  <si>
    <t>通过手术切开引流咽喉部血/脓肿</t>
  </si>
  <si>
    <t>所定价格涵盖手术计划、术区准备、消毒、切开、引流、冲洗、止血、处理用物等步骤所需的人力资源和基本物质资源消耗</t>
  </si>
  <si>
    <t>本项目中的“2个及以上区域”指：包括但不限于咽旁、咽后、上纵膈等解剖区域</t>
  </si>
  <si>
    <t>013306010620001</t>
  </si>
  <si>
    <t>咽喉部血/脓肿切开引流费-儿童（加收）</t>
  </si>
  <si>
    <t>013306010620011</t>
  </si>
  <si>
    <t>咽喉部血/脓肿切开引流费-2个及以上区域（加收）</t>
  </si>
  <si>
    <t>013306010630000</t>
  </si>
  <si>
    <t>环甲膜切开费</t>
  </si>
  <si>
    <t>通过手术切开环甲膜</t>
  </si>
  <si>
    <t>所定价格涵盖手术计划、术区准备、消毒、切开、分离、置管、固定、处理用物等步骤所需的人力资源和基本物质资源消耗</t>
  </si>
  <si>
    <t>013306010630001</t>
  </si>
  <si>
    <t>环甲膜切开费-儿童（加收）</t>
  </si>
  <si>
    <t>013306010640000</t>
  </si>
  <si>
    <t>气管切开费</t>
  </si>
  <si>
    <t>通过手术切开气管</t>
  </si>
  <si>
    <t>所定价格涵盖手术计划、术区准备、消毒、切开、置管、缝合、处理用物等步骤所需的人力资源和基本物质资源消耗</t>
  </si>
  <si>
    <t>气切套管可单独按照实际采购价格零差率销售</t>
  </si>
  <si>
    <t>013306010640001</t>
  </si>
  <si>
    <t>气管切开费-儿童（加收）</t>
  </si>
  <si>
    <t>013306010650000</t>
  </si>
  <si>
    <t>发音装置安装费</t>
  </si>
  <si>
    <t>通过手术置入发音装置</t>
  </si>
  <si>
    <t>所定价格涵盖手术计划、术区准备、消毒、探查、穿刺、装置置入、固定、处理用物等步骤所需的人力资源和基本物质资源消耗</t>
  </si>
  <si>
    <t>013306010650001</t>
  </si>
  <si>
    <t>发音装置安装费-儿童（加收）</t>
  </si>
  <si>
    <t>013306010660000</t>
  </si>
  <si>
    <t>发音装置取出/更换费</t>
  </si>
  <si>
    <t>通过手术取出/更换发音装置</t>
  </si>
  <si>
    <t>所定价格涵盖手术计划、术区准备、消毒、探查、发音装置取出/更换、处理用物等步骤所需的人力资源和基本物质资源消耗</t>
  </si>
  <si>
    <t>取出与更换不可同时收费</t>
  </si>
  <si>
    <t>013306010660001</t>
  </si>
  <si>
    <t>发音装置取出/更换费-儿童（加收）</t>
  </si>
  <si>
    <t>骨骼肌肉系统类医疗服务价格项目及医保支付政策表</t>
  </si>
  <si>
    <t>使用说明：
1. “价格构成”，指项目价格应涵盖的各类资源消耗，用于确定计价单元的边界，不应作为临床技术标准理解，不是实际操作方式、路径、步骤、程序的强制性要求。所列“设备投入”包括但不限于操作设备、器具及固定资产投入。
2. “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 “扩展项”，指同一项目下以不同方式提供或在不同场景应用时，只扩展价格项目适用范围、不额外加价的一类子项，子项的价格按主项目执行。
4. “基本物耗”，指原则上限于不应或不必要与医疗服务项目分割的易耗品，属于医疗服务价格项目应当使用的，包括但不限于各类消杀用品、储存用品、清洁用品、个人防护用品、针（刀）具、刮匙、垃圾处理用品、冲洗液、润滑剂、灌洗液、棉球、棉签、纱布（垫）、绷带、腕带、护垫、衬垫、手术巾（单）、治疗巾（单）、治疗护理盘（包）、注射器、防渗漏垫、标签、操作器具、冲洗工具、备皮工具、包裹单（袋）等。基本物耗成本计入项目价格，不另行收费。
5. “儿童”，指6周岁及以下，周岁的计算方法以法律的相关规定为准。
6. “颅颈交界区”，指颅骨枕部与寰枢椎部位区域。
7. “大关节”，指肢体肩关节、肘关节、腕关节、髋关节、膝关节、踝关节；“小关节”，指手足部关节等其他局限性关节。
8. 四肢骨折项目的计价单位“部位”指：单侧的肩胛骨、锁骨、股骨、髌骨、胫骨、腓骨、肱骨、尺骨、桡骨，每骨各视为一个部位。单侧腕骨、掌骨、跗骨、跖骨，以及每一个大关节，各视为一个部位，同一个部位中涉及多块骨的，例如：单侧掌骨骨折中，同时涉及第一、第二或更多掌骨骨折的，整体按一个部位计价。指骨、趾骨以单根指/趾视为一个部位。
9. “异种肢体”，指不摘自人体的肢体，包括但不限于动物肢体、机械肢体，以及3D打印等技术人工制造的肢体。
10. 价格构成中所称的“穿刺”为主项操作涉及的必要穿刺技术，价格构成中的穿刺操作不可收取相关费用；独立穿刺项目可按相应治疗价格项目收取。
11. 本指南中涉及“包括……”“……等”的，属于开放型表述，所指对象不仅局限于表述中列明的事项，也包括未列明的同类事项。
12. 经同一切口进行的两种不同疾病的手术，其中另一手术按70%计费。
13. 除特别说明以外，计价单位为“单侧”的项目，双侧同时开展，按“单侧*2”计费。</t>
  </si>
  <si>
    <t>2415</t>
  </si>
  <si>
    <t>15.肌肉骨骼系统</t>
  </si>
  <si>
    <t>012415000010000</t>
  </si>
  <si>
    <t>骨密度测定费</t>
  </si>
  <si>
    <t>通过各种方法测量骨骼中的矿物质含量</t>
  </si>
  <si>
    <t>所定价格涵盖摆位、数据采集、数据处理、结果分析、图文报告、处理用物等步骤所需的人力资源和基本物质资源消耗。包括检查中防护器材使用</t>
  </si>
  <si>
    <t>放射和核医学方式骨密度测定按127 元收取，使用其他方式测定按40%收取</t>
  </si>
  <si>
    <t>3113</t>
  </si>
  <si>
    <t>13.肌肉骨骼系统</t>
  </si>
  <si>
    <t>013113000010000</t>
  </si>
  <si>
    <t>管型石膏固定拆除费</t>
  </si>
  <si>
    <t>通过操作拆除管型石膏</t>
  </si>
  <si>
    <t>所定价格涵盖拆除管型石膏、处理用物等步骤所需的人力资源和基本物质资源消耗</t>
  </si>
  <si>
    <t>013113000020000</t>
  </si>
  <si>
    <t>皮牵引安装费</t>
  </si>
  <si>
    <t>安装外部包裹的器具牵拉骨骼关节</t>
  </si>
  <si>
    <t>所定价格涵盖准备、安装、牵拉、调试、拆除、处理用物等步骤所需的人力资源和基本物质资源消耗</t>
  </si>
  <si>
    <t>包含拆除</t>
  </si>
  <si>
    <t>013113000030000</t>
  </si>
  <si>
    <t>持续牵引费</t>
  </si>
  <si>
    <t>通过各种牵引装置持续维持骨关节的复位和稳定</t>
  </si>
  <si>
    <t>所定价格涵盖持续维持骨关节形态和力线、处理用物等步骤所需的人力资源和基本物质资源消耗</t>
  </si>
  <si>
    <t>3315</t>
  </si>
  <si>
    <t>013315000010000</t>
  </si>
  <si>
    <t>骨伤制动外固定费（小）</t>
  </si>
  <si>
    <t>通过石膏、支具、固定板等进行塑形、制动、固定。固定范围不跨越大关节</t>
  </si>
  <si>
    <t>所定价格涵盖复位、制动、固定、处理用物等步骤所需的人力资源和基本物质资源消耗</t>
  </si>
  <si>
    <t>不与中医骨伤项目同时收取</t>
  </si>
  <si>
    <t>013315000010001</t>
  </si>
  <si>
    <t>骨伤制动外固定费（小）-儿童（加收）</t>
  </si>
  <si>
    <t>013315000020000</t>
  </si>
  <si>
    <t>骨伤制动外固定费（中）</t>
  </si>
  <si>
    <t>通过石膏、支具、固定板等进行塑形、制动、固定。固定范围跨越一个大关节</t>
  </si>
  <si>
    <t>013315000020001</t>
  </si>
  <si>
    <t>骨伤制动外固定费（中）-儿童（加收）</t>
  </si>
  <si>
    <t>013315000030000</t>
  </si>
  <si>
    <t>骨伤制动外固定费（大）</t>
  </si>
  <si>
    <t>通过石膏、支具、固定板等进行塑形、制动、固定。固定范围跨越两个及以上大关节</t>
  </si>
  <si>
    <t>013315000030001</t>
  </si>
  <si>
    <t>骨伤制动外固定费（大）-儿童（加收）</t>
  </si>
  <si>
    <t>013315000040000</t>
  </si>
  <si>
    <t>骨伤制动外固定费（特大）</t>
  </si>
  <si>
    <t>通过石膏、支具、固定板等进行塑形、制动、固定。固定范围包括躯干</t>
  </si>
  <si>
    <t>不与其他骨伤制动外固定费、中医骨伤项目同时收取</t>
  </si>
  <si>
    <t>013315000040001</t>
  </si>
  <si>
    <t>骨伤制动外固定费（特大）-儿童（加收）</t>
  </si>
  <si>
    <t>013315000050000</t>
  </si>
  <si>
    <t>骨牵引安装费</t>
  </si>
  <si>
    <t>安装穿透骨质的器具直接牵引骨骼关节</t>
  </si>
  <si>
    <t>所定价格涵盖手术计划、术区准备、消毒、安装、牵拉、调试、拆除、处理用物等步骤所需的人力资源和基本物质资源消耗</t>
  </si>
  <si>
    <t>013315000050001</t>
  </si>
  <si>
    <t>骨牵引安装费-儿童（加收）</t>
  </si>
  <si>
    <t>013315000060000</t>
  </si>
  <si>
    <t>颅颈交界区减压重建费（常规）</t>
  </si>
  <si>
    <t>通过手术对颅颈交界区的畸形、压迫、骨折进行减压、矫形、复位并植骨融合固定</t>
  </si>
  <si>
    <t>所定价格涵盖手术计划、术区准备、消毒、切开、分离、切除、减压、重建固定、止血、引流、缝合、处理用物等步骤所需的人力资源和基本物质资源消耗</t>
  </si>
  <si>
    <t>013315000060001</t>
  </si>
  <si>
    <t>颅颈交界区减压重建费（常规）-儿童（加收）</t>
  </si>
  <si>
    <t>013315000070000</t>
  </si>
  <si>
    <t>颅颈交界区减压重建费（复杂）</t>
  </si>
  <si>
    <t>通过手术对复杂情形下颅颈交界区的畸形、压迫、骨折进行减压、矫形、复位并植骨融合固定</t>
  </si>
  <si>
    <t>所定价格涵盖手术计划、术区准备、消毒、切开、分离、切除、减压、重建固定、止血、引流、缝合等步骤所需的人力资源和基本物质资源消耗</t>
  </si>
  <si>
    <t>本项目所称“复杂”指：多入路联合手术、寰枢椎畸形、椎动脉高跨、难复性寰枢椎骨折脱位、枕骨大孔或寰椎后弓减压的情况</t>
  </si>
  <si>
    <t>013315000070001</t>
  </si>
  <si>
    <t>颅颈交界区减压重建费（复杂）-儿童（加收）</t>
  </si>
  <si>
    <t>013315000080000</t>
  </si>
  <si>
    <t>颈椎椎管减压费（常规）</t>
  </si>
  <si>
    <t>通过手术解除颈椎周围组织对脊髓、神经、血管、食管等的压迫</t>
  </si>
  <si>
    <t>所定价格涵盖手术计划、术区准备、消毒、切开、分离、减压、切除、止血、引流、缝合、处理用物等步骤所需的人力资源和基本物质资源消耗</t>
  </si>
  <si>
    <t>1.跨颈胸节段只收取一次费用；
2.不与“颈椎椎管减压融合内固定费”同时收取</t>
  </si>
  <si>
    <t>013315000080001</t>
  </si>
  <si>
    <t>颈椎椎管减压费（常规）-儿童（加收）</t>
  </si>
  <si>
    <t>013315000090000</t>
  </si>
  <si>
    <t>颈椎椎管减压费（复杂）</t>
  </si>
  <si>
    <t>通过手术解除复杂情形下颈椎周围组织对脊髓、神经、血管、食管等的压迫</t>
  </si>
  <si>
    <t>1.本项目所称“复杂”指：总减压节段≥3个椎体、多入路联合的情况；
2.跨颈胸节段只收取一次费用；
3.不与“颈椎椎管减压融合内固定费”同时收取</t>
  </si>
  <si>
    <t>013315000090001</t>
  </si>
  <si>
    <t>颈椎椎管减压费（复杂）-儿童（加收）</t>
  </si>
  <si>
    <t>013315000100000</t>
  </si>
  <si>
    <t>颈椎椎管减压融合内固定费（常规）</t>
  </si>
  <si>
    <t>通过手术解除颈椎周围组织对脊髓、神经、血管、食管等的压迫，重建稳定</t>
  </si>
  <si>
    <t>所定价格涵盖手术计划、术区准备、消毒、切开、分离、减压、融合固定、植骨、重建、止血、引流、缝合、处理用物等步骤所需的人力资源和基本物质资源消耗</t>
  </si>
  <si>
    <t>1.跨颈胸节段只收取一次费用；
2.不与“颈椎椎管减压费”同时收取</t>
  </si>
  <si>
    <t>013315000100001</t>
  </si>
  <si>
    <t>颈椎椎管减压融合内固定费（常规）-儿童（加收）</t>
  </si>
  <si>
    <t>013315000110000</t>
  </si>
  <si>
    <t>颈椎椎管减压融合内固定费（复杂）</t>
  </si>
  <si>
    <t>通过手术解除复杂情形下颈椎周围组织对脊髓、神经、血管、食管等的压迫，重建稳定</t>
  </si>
  <si>
    <t>1.本项目所称“复杂”指：减压节段≥3个椎体、多入路联合的情况；
2.跨颈胸节段只收取一次费用；
3.不与“颈椎椎管减压费”同时收取</t>
  </si>
  <si>
    <t>013315000110001</t>
  </si>
  <si>
    <t>颈椎椎管减压融合内固定费（复杂）-儿童（加收）</t>
  </si>
  <si>
    <t>013315000120000</t>
  </si>
  <si>
    <t>胸椎椎管减压费（常规）</t>
  </si>
  <si>
    <t>通过手术解除胸椎周围组织对脊髓、神经、血管等的压迫</t>
  </si>
  <si>
    <t>1.跨颈胸、胸腰节段只收取一次费用；
2.不与“胸椎椎管减压融合内固定费”同时收取</t>
  </si>
  <si>
    <t>013315000120001</t>
  </si>
  <si>
    <t>胸椎椎管减压费（常规）-儿童（加收）</t>
  </si>
  <si>
    <t>013315000130000</t>
  </si>
  <si>
    <t>胸椎椎管减压费（复杂）</t>
  </si>
  <si>
    <t>通过手术解除复杂情形下胸椎周围组织对脊髓、神经、血管等的压迫</t>
  </si>
  <si>
    <t>1.本项目所称“复杂”指：减压节段≥3个椎体、多入路联合的情况；
2.跨颈胸、胸腰节段只收取一次费用；
3.不与“胸椎椎管减压融合内固定费”同时收取</t>
  </si>
  <si>
    <t>013315000130001</t>
  </si>
  <si>
    <t>胸椎椎管减压费（复杂）-儿童（加收）</t>
  </si>
  <si>
    <t>013315000140000</t>
  </si>
  <si>
    <t>胸椎椎管减压融合内固定费（常规）</t>
  </si>
  <si>
    <t>通过手术解除胸椎周围组织对脊髓、神经、血管的压迫，重建稳定</t>
  </si>
  <si>
    <t>1.跨颈胸、胸腰节段只收取一次费用；
2.不与“胸椎椎管减压费”同时收取</t>
  </si>
  <si>
    <t>013315000140001</t>
  </si>
  <si>
    <t>胸椎椎管减压融合内固定费（常规）-儿童（加收）</t>
  </si>
  <si>
    <t>013315000150000</t>
  </si>
  <si>
    <t>胸椎椎管减压融合内固定费（复杂）</t>
  </si>
  <si>
    <t>通过手术解除复杂情形下胸椎周围组织对脊髓、神经、血管等的压迫，重建稳定</t>
  </si>
  <si>
    <t>1.本项目所称“复杂”指：减压节段≥3个椎体、多入路联合的情况；
2.跨颈胸、胸腰节段只收取一次费用；
3.不与“胸椎椎管减压费”同时收取</t>
  </si>
  <si>
    <t>013315000150001</t>
  </si>
  <si>
    <t>胸椎椎管减压融合内固定费（复杂）-儿童（加收）</t>
  </si>
  <si>
    <t>013315000160000</t>
  </si>
  <si>
    <t>腰椎椎管减压费（常规）</t>
  </si>
  <si>
    <t>通过手术解除腰椎周围组织对脊髓、神经、血管等的压迫</t>
  </si>
  <si>
    <t>1.跨胸腰节段只收取一次费用；
2.不与“腰椎椎管减压融合内固定费”同时收取</t>
  </si>
  <si>
    <t>013315000160001</t>
  </si>
  <si>
    <t>腰椎椎管减压费（常规）-儿童（加收）</t>
  </si>
  <si>
    <t>013315000170000</t>
  </si>
  <si>
    <t>腰椎椎管减压费（复杂）</t>
  </si>
  <si>
    <t>1.本项目所称“复杂”指：减压节段≥3个椎体、多入路联合的情况；
2.跨胸腰节段只收取一次费用；
3.不与“腰椎椎管减压融合内固定费”同时收取</t>
  </si>
  <si>
    <t>013315000170001</t>
  </si>
  <si>
    <t>腰椎椎管减压费（复杂）-儿童（加收）</t>
  </si>
  <si>
    <t>013315000180000</t>
  </si>
  <si>
    <t>腰椎椎管减压融合内固定费（常规）</t>
  </si>
  <si>
    <t>通过手术解除腰椎周围组织对脊髓、神经、血管等的压迫，重建稳定</t>
  </si>
  <si>
    <t>1.跨胸腰节段只收取一次费用；
2.不与“腰椎椎管减压费”同时收取</t>
  </si>
  <si>
    <t>013315000180001</t>
  </si>
  <si>
    <t>腰椎椎管减压融合内固定费（常规）-儿童（加收）</t>
  </si>
  <si>
    <t>013315000190000</t>
  </si>
  <si>
    <t>腰椎椎管减压融合内固定费（复杂）</t>
  </si>
  <si>
    <t>通过手术解除复杂情形下腰椎周围组织对脊髓、神经、血管等的压迫，重建稳定</t>
  </si>
  <si>
    <t>1.本项目所称“复杂”指：减压节段≥3个椎体、多入路联合的情况；
2.跨胸腰节段只收取一次费用；
3.不与“腰椎椎管减压费”同时收取</t>
  </si>
  <si>
    <t>013315000190001</t>
  </si>
  <si>
    <t>腰椎椎管减压融合内固定费（复杂）-儿童（加收）</t>
  </si>
  <si>
    <t>013315000200000</t>
  </si>
  <si>
    <t>椎间盘切除费</t>
  </si>
  <si>
    <t>通过手术切除椎间盘</t>
  </si>
  <si>
    <t>所定价格涵盖手术计划、术区准备、消毒、切开、探查、切除、止血、引流、缝合、处理用物等步骤所需的人力资源和基本物质资源消耗</t>
  </si>
  <si>
    <t>每椎间盘</t>
  </si>
  <si>
    <t>射频手术刀头、等离子刀头可单独按照实际采购价格零差率销售</t>
  </si>
  <si>
    <t>013315000200001</t>
  </si>
  <si>
    <t>椎间盘切除费-儿童（加收）</t>
  </si>
  <si>
    <t>013315000210000</t>
  </si>
  <si>
    <t>椎体成形费</t>
  </si>
  <si>
    <t>通过手术向椎体注入各种成形材料</t>
  </si>
  <si>
    <t>所定价格涵盖手术计划、术区准备、消毒、穿刺、必要时复位、成形材料注入、止血、引流、缝合、处理用物等步骤所需的人力资源和基本物质资源消耗</t>
  </si>
  <si>
    <t>每椎体</t>
  </si>
  <si>
    <t>球囊、椎体成形器可单独按照实际采购价格零差率销售</t>
  </si>
  <si>
    <t>013315000210001</t>
  </si>
  <si>
    <t>椎体成形费-儿童（加收）</t>
  </si>
  <si>
    <t>013315000210100</t>
  </si>
  <si>
    <t>椎体成形费-后凸成形（扩展）</t>
  </si>
  <si>
    <t>013315000220000</t>
  </si>
  <si>
    <t>椎体重建费</t>
  </si>
  <si>
    <t>通过手术切除病损椎体并置入内植物</t>
  </si>
  <si>
    <t>所定价格涵盖手术计划、术区准备、消毒、分离、切除、置入、重建、止血、引流、缝合、处理用物等步骤所需的人力资源和基本物质资源消耗</t>
  </si>
  <si>
    <t>人工椎体可单独按照实际采购价格零差率销售</t>
  </si>
  <si>
    <t>013315000220001</t>
  </si>
  <si>
    <t>椎体重建费-儿童（加收）</t>
  </si>
  <si>
    <t>013315000230000</t>
  </si>
  <si>
    <t>脊柱肿物切除费（常规）</t>
  </si>
  <si>
    <t>通过手术切除脊柱肿物</t>
  </si>
  <si>
    <t>所定价格涵盖手术计划、术区准备、消毒、分离、探查、切除、减压、清理、止血、引流、缝合、处理用物等步骤所需的人力资源和基本物质资源消耗</t>
  </si>
  <si>
    <t>013315000230001</t>
  </si>
  <si>
    <t>脊柱肿物切除费（常规）-儿童（加收）</t>
  </si>
  <si>
    <t>013315000240000</t>
  </si>
  <si>
    <t>脊柱肿物切除费（复杂）</t>
  </si>
  <si>
    <t>通过手术切除复杂情形下脊柱肿物</t>
  </si>
  <si>
    <t>本项目所称“复杂”指：切除节段≥3个椎体、多入路联合、恶性肿瘤根治性切除的情况</t>
  </si>
  <si>
    <t>013315000240001</t>
  </si>
  <si>
    <t>脊柱肿物切除费（复杂）-儿童（加收）</t>
  </si>
  <si>
    <t>013315000250000</t>
  </si>
  <si>
    <t>骶髂骨盆肿物切除费（常规）</t>
  </si>
  <si>
    <t>通过手术切除骶髂骨盆肿物</t>
  </si>
  <si>
    <t>013315000250001</t>
  </si>
  <si>
    <t>骶髂骨盆肿物切除费（常规）-儿童（加收）</t>
  </si>
  <si>
    <t>013315000260000</t>
  </si>
  <si>
    <t>骶髂骨盆肿物切除费（复杂）</t>
  </si>
  <si>
    <t>通过手术切除复杂情形下骶髂骨盆肿物</t>
  </si>
  <si>
    <t>本项目所称“复杂”指：多入路联合、恶性肿瘤根治性切除的情况</t>
  </si>
  <si>
    <t>013315000260001</t>
  </si>
  <si>
    <t>骶髂骨盆肿物切除费（复杂）-儿童（加收）</t>
  </si>
  <si>
    <t>013315000270000</t>
  </si>
  <si>
    <t>肩胛骨肿物切除费</t>
  </si>
  <si>
    <t>通过手术切除肩胛骨肿物</t>
  </si>
  <si>
    <t>013315000270001</t>
  </si>
  <si>
    <t>肩胛骨肿物切除费-儿童（加收）</t>
  </si>
  <si>
    <t>013315000270011</t>
  </si>
  <si>
    <t>肩胛骨肿物切除费-功能形态重建（加收）</t>
  </si>
  <si>
    <t>013315000280000</t>
  </si>
  <si>
    <t>锁骨肿物切除费</t>
  </si>
  <si>
    <t>通过手术切除锁骨肿物</t>
  </si>
  <si>
    <t>013315000280001</t>
  </si>
  <si>
    <t>锁骨肿物切除费-儿童（加收）</t>
  </si>
  <si>
    <t>013315000280011</t>
  </si>
  <si>
    <t>锁骨肿物切除费-功能形态重建（加收）</t>
  </si>
  <si>
    <t>013315000290000</t>
  </si>
  <si>
    <t>肋骨肿物切除费</t>
  </si>
  <si>
    <t>通过手术切除肋骨肿物</t>
  </si>
  <si>
    <t>013315000290001</t>
  </si>
  <si>
    <t>肋骨肿物切除费-儿童（加收）</t>
  </si>
  <si>
    <t>013315000290011</t>
  </si>
  <si>
    <t>肋骨肿物切除费-功能形态重建（加收）</t>
  </si>
  <si>
    <t>013315000300000</t>
  </si>
  <si>
    <t>肱骨肿物切除费</t>
  </si>
  <si>
    <t>通过手术切除肱骨肿物</t>
  </si>
  <si>
    <t>013315000300001</t>
  </si>
  <si>
    <t>肱骨肿物切除费-儿童（加收）</t>
  </si>
  <si>
    <t>013315000300011</t>
  </si>
  <si>
    <t>肱骨肿物切除费-功能形态重建（加收）</t>
  </si>
  <si>
    <t>013315000310000</t>
  </si>
  <si>
    <t>尺桡骨肿物切除费</t>
  </si>
  <si>
    <t>通过手术切除尺桡骨肿物</t>
  </si>
  <si>
    <t>013315000310001</t>
  </si>
  <si>
    <t>尺桡骨肿物切除费-儿童（加收）</t>
  </si>
  <si>
    <t>013315000310011</t>
  </si>
  <si>
    <t>尺桡骨肿物切除费-功能形态重建（加收）</t>
  </si>
  <si>
    <t>013315000320000</t>
  </si>
  <si>
    <t>股骨肿物切除费</t>
  </si>
  <si>
    <t>通过手术切除股骨肿物</t>
  </si>
  <si>
    <t>013315000320001</t>
  </si>
  <si>
    <t>股骨肿物切除费-儿童（加收）</t>
  </si>
  <si>
    <t>013315000320011</t>
  </si>
  <si>
    <t>股骨肿物切除费-功能形态重建（加收）</t>
  </si>
  <si>
    <t>013315000330000</t>
  </si>
  <si>
    <t>髌骨肿物切除费</t>
  </si>
  <si>
    <t>通过手术切除髌骨肿物</t>
  </si>
  <si>
    <t>013315000330001</t>
  </si>
  <si>
    <t>髌骨肿物切除费-儿童（加收）</t>
  </si>
  <si>
    <t>013315000330011</t>
  </si>
  <si>
    <t>髌骨肿物切除费-功能形态重建（加收）</t>
  </si>
  <si>
    <t>013315000340000</t>
  </si>
  <si>
    <t>胫腓骨肿物切除费</t>
  </si>
  <si>
    <t>通过手术切除胫腓骨肿物</t>
  </si>
  <si>
    <t>013315000340001</t>
  </si>
  <si>
    <t>胫腓骨肿物切除费-儿童（加收）</t>
  </si>
  <si>
    <t>013315000340011</t>
  </si>
  <si>
    <t>胫腓骨肿物切除费-功能形态重建（加收）</t>
  </si>
  <si>
    <t>013315000350000</t>
  </si>
  <si>
    <t>手/足骨肿物切除费</t>
  </si>
  <si>
    <t>通过手术切除手/足部位骨关节肿物</t>
  </si>
  <si>
    <t>所定价格涵盖手术计划、术区准备、消毒、分离、探查、切除、减压、清理、止血、引流、缝合、处理用物，必要时切除软组织等步骤所需的人力资源和基本物质资源消耗</t>
  </si>
  <si>
    <t>手、足可分别计价收费</t>
  </si>
  <si>
    <t>013315000350001</t>
  </si>
  <si>
    <t>手/足骨肿物切除费-儿童（加收）</t>
  </si>
  <si>
    <t>013315000350011</t>
  </si>
  <si>
    <t>手/足骨肿物切除费-功能形态重建（加收）</t>
  </si>
  <si>
    <t>013315000360000</t>
  </si>
  <si>
    <t>脊柱感染病灶清除费（常规）</t>
  </si>
  <si>
    <t>通过手术清除脊柱感染病灶</t>
  </si>
  <si>
    <t>所定价格涵盖手术计划、术区准备、消毒、切开、清理、固定、止血、引流、缝合、处理用物等步骤所需的人力资源和基本物质资源消耗</t>
  </si>
  <si>
    <t>013315000360001</t>
  </si>
  <si>
    <t>脊柱感染病灶清除费（常规）-儿童（加收）</t>
  </si>
  <si>
    <t>013315000370000</t>
  </si>
  <si>
    <t>脊柱感染病灶清除费（复杂）</t>
  </si>
  <si>
    <t>通过手术清除复杂情形下脊柱感染病灶</t>
  </si>
  <si>
    <t>本项目所称“复杂”指：结核感染、多入路联合、清除节段≥3个椎体的情况</t>
  </si>
  <si>
    <t>013315000370001</t>
  </si>
  <si>
    <t>脊柱感染病灶清除费（复杂）-儿童（加收）</t>
  </si>
  <si>
    <t>013315000380000</t>
  </si>
  <si>
    <t>关节感染病灶清除费（常规）</t>
  </si>
  <si>
    <t>通过手术清除关节感染病灶</t>
  </si>
  <si>
    <t>所定价格涵盖手术计划、术区准备、消毒、切开、探查、清理、止血、引流、缝合、处理用物等步骤所需的人力资源和基本物质资源消耗</t>
  </si>
  <si>
    <t>013315000380001</t>
  </si>
  <si>
    <t>关节感染病灶清除费（常规）-儿童（加收）</t>
  </si>
  <si>
    <t>013315000390000</t>
  </si>
  <si>
    <t>关节感染病灶清除费（复杂）</t>
  </si>
  <si>
    <t>通过手术清除复杂情形下关节感染病灶</t>
  </si>
  <si>
    <t>本项目所称“复杂”指：假体置换术后感染、结核感染的情况</t>
  </si>
  <si>
    <t>013315000390001</t>
  </si>
  <si>
    <t>关节感染病灶清除费（复杂）-儿童（加收）</t>
  </si>
  <si>
    <t>013315000400000</t>
  </si>
  <si>
    <t>骨感染病灶清除费（常规）</t>
  </si>
  <si>
    <t>通过手术清除骨感染病灶</t>
  </si>
  <si>
    <t>013315000400001</t>
  </si>
  <si>
    <t>骨感染病灶清除费（常规）-儿童（加收）</t>
  </si>
  <si>
    <t>013315000410000</t>
  </si>
  <si>
    <t>骨感染病灶清除费（复杂）</t>
  </si>
  <si>
    <t>通过手术清除复杂情形下骨感染病灶</t>
  </si>
  <si>
    <t>本项目所称“复杂”指：结核感染、间置物占位的情况</t>
  </si>
  <si>
    <t>013315000410001</t>
  </si>
  <si>
    <t>骨感染病灶清除费（复杂）-儿童（加收）</t>
  </si>
  <si>
    <t>013315000420000</t>
  </si>
  <si>
    <t>脊柱骨折内固定费（常规）</t>
  </si>
  <si>
    <t>通过手术对脊柱骨折进行复位和内固定</t>
  </si>
  <si>
    <t>所定价格涵盖手术计划、术区准备、消毒、切开、分离、探查、复位、固定、重建、止血、引流、缝合、处理用物等步骤所需的人力资源和基本物质资源消耗</t>
  </si>
  <si>
    <t>每骨折
节段</t>
  </si>
  <si>
    <t>013315000420001</t>
  </si>
  <si>
    <t>脊柱骨折内固定费（常规）-儿童（加收）</t>
  </si>
  <si>
    <t>013315000430000</t>
  </si>
  <si>
    <t>脊柱骨折内固定费（复杂）</t>
  </si>
  <si>
    <t>通过手术对复杂情形下脊柱骨折进行复位和内固定</t>
  </si>
  <si>
    <t>本项目所称“复杂”指：强直性脊柱炎、合并神经损伤、多入路联合的情况</t>
  </si>
  <si>
    <t>013315000430001</t>
  </si>
  <si>
    <t>脊柱骨折内固定费（复杂）-儿童（加收）</t>
  </si>
  <si>
    <t>013315000440000</t>
  </si>
  <si>
    <t>髋臼骨折内固定费（常规）</t>
  </si>
  <si>
    <t>通过手术对髋臼骨折进行复位和内固定</t>
  </si>
  <si>
    <t>013315000440001</t>
  </si>
  <si>
    <t>髋臼骨折内固定费（常规）-儿童（加收）</t>
  </si>
  <si>
    <t>013315000450000</t>
  </si>
  <si>
    <t>髋臼骨折内固定费（复杂）</t>
  </si>
  <si>
    <t>通过手术对复杂情形下髋臼骨折进行复位和内固定</t>
  </si>
  <si>
    <t>本项目所称“复杂”指：多入路联合的情况</t>
  </si>
  <si>
    <t>013315000450001</t>
  </si>
  <si>
    <t>髋臼骨折内固定费（复杂）-儿童（加收）</t>
  </si>
  <si>
    <t>013315000460000</t>
  </si>
  <si>
    <t>骨盆骨折内固定费（常规）</t>
  </si>
  <si>
    <t>通过手术对骨盆骨折进行复位和内固定</t>
  </si>
  <si>
    <t>013315000460001</t>
  </si>
  <si>
    <t>骨盆骨折内固定费（常规）-儿童（加收）</t>
  </si>
  <si>
    <t>013315000470000</t>
  </si>
  <si>
    <t>骨盆骨折内固定费（复杂）</t>
  </si>
  <si>
    <t>通过手术对复杂情形下骨盆骨折进行复位和内固定</t>
  </si>
  <si>
    <t>本项目所称“复杂”指：多入路联合、骨盆环内固定≥3处的情况</t>
  </si>
  <si>
    <t>013315000470001</t>
  </si>
  <si>
    <t>骨盆骨折内固定费（复杂）-儿童（加收）</t>
  </si>
  <si>
    <t>013315000480000</t>
  </si>
  <si>
    <t>四肢骨折内固定费（常规）</t>
  </si>
  <si>
    <t>通过手术对四肢骨折进行复位和内固定</t>
  </si>
  <si>
    <t>1.本项目所称“四肢骨折”指：肩胛骨、锁骨、尺桡骨、腓骨、髌骨、指/趾骨、掌/跖骨的单部位新鲜骨折；
2.胫腓骨同时骨折手术内固定按“胫骨加收”收取</t>
  </si>
  <si>
    <t>013315000480001</t>
  </si>
  <si>
    <t>四肢骨折内固定费（常规）-儿童（加收）</t>
  </si>
  <si>
    <t>013315000480011</t>
  </si>
  <si>
    <t>四肢骨折内固定费（常规）-肱骨、股骨、胫骨（加收）</t>
  </si>
  <si>
    <t>013315000480021</t>
  </si>
  <si>
    <t>四肢骨折内固定费（常规）-腕骨、跗骨（加收）</t>
  </si>
  <si>
    <t>013315000490000</t>
  </si>
  <si>
    <t>四肢骨折内固定费（复杂）</t>
  </si>
  <si>
    <t>通过手术对复杂情形下四肢骨折进行复位和内固定</t>
  </si>
  <si>
    <t>1.本项目所称“四肢骨折”指：肩胛骨、锁骨、尺桡骨、腓骨、髌骨、指/趾骨、掌/跖骨的单部位粉碎性、关节内、陈旧性骨折，以及骨不连、单侧手/足多发骨折≥3处；
2.胫腓骨同时骨折手术内固定按“胫骨加收”收取</t>
  </si>
  <si>
    <t>013315000490001</t>
  </si>
  <si>
    <t>四肢骨折内固定费（复杂）-儿童（加收）</t>
  </si>
  <si>
    <t>013315000490011</t>
  </si>
  <si>
    <t>四肢骨折内固定费（复杂）-肱骨、股骨、胫骨（加收）</t>
  </si>
  <si>
    <t>013315000490021</t>
  </si>
  <si>
    <t>四肢骨折内固定费（复杂）-腕骨、跗骨（加收）</t>
  </si>
  <si>
    <t>013315000500000</t>
  </si>
  <si>
    <t>肋骨骨折内固定费</t>
  </si>
  <si>
    <t>通过手术对肋骨骨折进行复位和内固定</t>
  </si>
  <si>
    <t>013315000500001</t>
  </si>
  <si>
    <t>肋骨骨折内固定费-儿童（加收）</t>
  </si>
  <si>
    <t>013315000500100</t>
  </si>
  <si>
    <t>肋骨骨折内固定费-肋骨切除（扩展）</t>
  </si>
  <si>
    <t>013315000510000</t>
  </si>
  <si>
    <t>脊柱矫正内固定费（常规）</t>
  </si>
  <si>
    <t>通过手术对脊柱畸形进行矫正</t>
  </si>
  <si>
    <t>所定价格涵盖手术计划、术区准备、消毒、分离、置入内固定、切除、截骨、矫形、融合固定、止血、引流、缝合、处理用物等步骤所需的人力资源和基本物质资源消耗</t>
  </si>
  <si>
    <t>013315000510001</t>
  </si>
  <si>
    <t>脊柱矫正内固定费（常规）-儿童（加收）</t>
  </si>
  <si>
    <t>013315000520000</t>
  </si>
  <si>
    <t>脊柱矫正内固定费（复杂）</t>
  </si>
  <si>
    <t>通过手术对复杂情形下脊柱畸形进行矫正</t>
  </si>
  <si>
    <t>本项目所称“复杂”指：全椎体切除、椎弓根截骨、后凸或侧凸大于90°、固定节段≥10个椎体、骨盆固定的情况</t>
  </si>
  <si>
    <t>013315000520001</t>
  </si>
  <si>
    <t>脊柱矫正内固定费（复杂）-儿童（加收）</t>
  </si>
  <si>
    <t>013315000530000</t>
  </si>
  <si>
    <t>高肩胛症矫形费</t>
  </si>
  <si>
    <t>通过手术矫正调整肩胛骨</t>
  </si>
  <si>
    <t>所定价格涵盖手术计划、术区准备、消毒、切开、调整、重建、止血、引流、缝合、处理用物等步骤所需的人力资源和基本物质资源消耗</t>
  </si>
  <si>
    <t>013315000530001</t>
  </si>
  <si>
    <t>高肩胛症矫形费-儿童（加收）</t>
  </si>
  <si>
    <t>013315000540000</t>
  </si>
  <si>
    <t>截骨矫形费（骨盆）</t>
  </si>
  <si>
    <t>通过手术对骨盆截骨，矫正骨盆形态</t>
  </si>
  <si>
    <t>所定价格涵盖手术计划、术区准备、消毒、切开、截骨、矫形、固定、止血、引流、缝合、处理用物等步骤所需的人力资源和基本物质资源消耗</t>
  </si>
  <si>
    <t>013315000540001</t>
  </si>
  <si>
    <t>截骨矫形费（骨盆）-儿童（加收）</t>
  </si>
  <si>
    <t>013315000550000</t>
  </si>
  <si>
    <t>截骨矫形费（肢体）</t>
  </si>
  <si>
    <t>通过手术截断肢体骨组织并矫正畸形</t>
  </si>
  <si>
    <t>所定价格涵盖手术计划、术区准备、消毒、剥离、截骨、矫正、固定、止血、引流、缝合、处理用物等步骤所需的人力资源和基本物质资源消耗</t>
  </si>
  <si>
    <t>每肢体</t>
  </si>
  <si>
    <t>本项目所称“肢体”指：单侧大腿、小腿、前臂、上臂</t>
  </si>
  <si>
    <t>013315000550001</t>
  </si>
  <si>
    <t>截骨矫形费（肢体）-儿童（加收）</t>
  </si>
  <si>
    <t>013315000560000</t>
  </si>
  <si>
    <t>截骨矫形费（手/足）</t>
  </si>
  <si>
    <t>通过手术截断手/足骨组织并矫正畸形</t>
  </si>
  <si>
    <t>单侧手、足可分别计价收费</t>
  </si>
  <si>
    <t>013315000560001</t>
  </si>
  <si>
    <t>截骨矫形费（手/足）-儿童（加收）</t>
  </si>
  <si>
    <t>013315000570000</t>
  </si>
  <si>
    <t>指/趾畸形矫正费</t>
  </si>
  <si>
    <t>通过手术矫正手指或脚趾的畸形</t>
  </si>
  <si>
    <t>所定价格涵盖手术计划、术区准备、消毒、切开、矫正、重建、固定、止血、引流、缝合、处理用物等步骤所需的人力资源和基本物质资源消耗</t>
  </si>
  <si>
    <t>每指
（趾）</t>
  </si>
  <si>
    <t>013315000570001</t>
  </si>
  <si>
    <t>指/趾畸形矫正费-儿童（加收）</t>
  </si>
  <si>
    <t>013315000580000</t>
  </si>
  <si>
    <t>手/足畸形矫正费</t>
  </si>
  <si>
    <t>通过手术对手/足畸形给予松解、复位矫正</t>
  </si>
  <si>
    <t>所定价格涵盖手术计划、术区准备、消毒、切开、矫正、重建、固定、止血、引流、缝合、处理用物等步骤所需的人力资源和基本物质资源消耗。（不含指/趾畸形矫正）</t>
  </si>
  <si>
    <t>临床中确需同时行手/足畸形矫正和指/趾畸形矫正手术的，可分别计价收费</t>
  </si>
  <si>
    <t>013315000580001</t>
  </si>
  <si>
    <t>手/足畸形矫正费-儿童（加收）</t>
  </si>
  <si>
    <t>013315000590000</t>
  </si>
  <si>
    <t>骨延长费</t>
  </si>
  <si>
    <t>通过手术牵拉延长骨骼</t>
  </si>
  <si>
    <t>所定价格涵盖手术计划、术区准备、消毒、切开、截骨、植骨、固定牵拉、止血、引流、缝合、处理用物等步骤所需的人力资源和基本物质资源消耗</t>
  </si>
  <si>
    <t>本项目所称“肢体”指：单侧大腿、小腿、前臂、上臂、手、足</t>
  </si>
  <si>
    <t>013315000590001</t>
  </si>
  <si>
    <t>骨延长费-儿童（加收）</t>
  </si>
  <si>
    <t>013315000600000</t>
  </si>
  <si>
    <t>外固定架固定费</t>
  </si>
  <si>
    <t>通过手术置入外固定架</t>
  </si>
  <si>
    <t>所定价格涵盖手术计划、术区准备、消毒、复位、安装、调试、固定、止血、引流、缝合、处理用物等步骤所需的人力资源和基本物质资源消耗</t>
  </si>
  <si>
    <t>013315000600001</t>
  </si>
  <si>
    <t>外固定架固定费-儿童（加收）</t>
  </si>
  <si>
    <t>013315000610000</t>
  </si>
  <si>
    <t>固定装置调整费</t>
  </si>
  <si>
    <t>调整内外固定装置或假体组件</t>
  </si>
  <si>
    <t>所定价格涵盖消毒、调整、复位、固定、处理用物等步骤所需的人力资源和基本物质资源消耗</t>
  </si>
  <si>
    <t>部位·次</t>
  </si>
  <si>
    <t>013315000610001</t>
  </si>
  <si>
    <t>固定装置调整费-儿童（加收）</t>
  </si>
  <si>
    <t>013315000610100</t>
  </si>
  <si>
    <t>固定装置调整费-外固定架拆除（扩展）</t>
  </si>
  <si>
    <t>013315000620000</t>
  </si>
  <si>
    <t>内固定装置取出费</t>
  </si>
  <si>
    <t>通过手术取出内固定装置</t>
  </si>
  <si>
    <t>所定价格涵盖手术计划、术区准备、消毒、切开、取出、止血、引流、缝合、处理用物等步骤所需的人力资源和基本物质资源消耗</t>
  </si>
  <si>
    <t>门诊按20%计价</t>
  </si>
  <si>
    <t>013315000620001</t>
  </si>
  <si>
    <t>内固定装置取出费-儿童（加收）</t>
  </si>
  <si>
    <t>013315000630000</t>
  </si>
  <si>
    <t>骨坏死减压费</t>
  </si>
  <si>
    <t>通过手术清除坏死骨组织或减压，必要时植入新鲜骨组织</t>
  </si>
  <si>
    <t>所定价格涵盖手术计划、术区准备、消毒、切开、探查、清理、减压、止血、引流、缝合、处理用物，必要时植骨等步骤所需的人力资源和基本物质资源消耗</t>
  </si>
  <si>
    <t>013315000630001</t>
  </si>
  <si>
    <t>骨坏死减压费-儿童（加收）</t>
  </si>
  <si>
    <t>013315000640000</t>
  </si>
  <si>
    <t>取骨费</t>
  </si>
  <si>
    <t>通过手术切取骨/软骨组织</t>
  </si>
  <si>
    <t>所定价格涵盖手术计划、术区准备、消毒、切开、取骨、止血、引流、缝合、处理用物等步骤所需的人力资源和基本物质资源消耗</t>
  </si>
  <si>
    <t>一次性骨组织活检器可单独按照实际采购价格零差率销售</t>
  </si>
  <si>
    <t>013315000640001</t>
  </si>
  <si>
    <t>取骨费-儿童（加收）</t>
  </si>
  <si>
    <t>013315000650000</t>
  </si>
  <si>
    <t>手/足移植费</t>
  </si>
  <si>
    <t>通过手术实现同种异体手/足的移植</t>
  </si>
  <si>
    <t>所定价格涵盖手术计划、术区准备、消毒、供体获取、切开、移植、固定、止血、引流、缝合、处理用物等步骤所需的人力资源和基本物质资源消耗</t>
  </si>
  <si>
    <t>1.义肢装配不按此收费；
2.一次性肢体驱血止血装置、特殊缝线可单独按照实际采购价格零差率销售</t>
  </si>
  <si>
    <t>013315000650001</t>
  </si>
  <si>
    <t>手/足移植费-儿童（加收）</t>
  </si>
  <si>
    <t>013315000650100</t>
  </si>
  <si>
    <t>手/足移植费-异种肢体（扩展）</t>
  </si>
  <si>
    <t>013315000660000</t>
  </si>
  <si>
    <t>断肢再植费</t>
  </si>
  <si>
    <t>通过手术再植离断的肢体</t>
  </si>
  <si>
    <t>所定价格涵盖手术计划、术区准备、消毒、探查、短缩、复位、固定、吻合肌腱/神经/动脉/静脉、止血、引流、缝合、处理用物等步骤所需的人力资源和基本物质资源消耗</t>
  </si>
  <si>
    <t>每肢</t>
  </si>
  <si>
    <t>一次性肢体驱血止血装置、特殊缝线可单独按照实际采购价格零差率销售</t>
  </si>
  <si>
    <t>013315000660001</t>
  </si>
  <si>
    <t>断肢再植费-儿童（加收）</t>
  </si>
  <si>
    <t>013315000670000</t>
  </si>
  <si>
    <t>指/趾再造费（拇指）</t>
  </si>
  <si>
    <t>通过手术再造缺损的拇指</t>
  </si>
  <si>
    <t>所定价格涵盖手术计划、术区准备、消毒、重建、固定、止血、引流、缝合、处理用物等步骤所需的人力资源和基本物质资源消耗</t>
  </si>
  <si>
    <t>每指</t>
  </si>
  <si>
    <t>013315000670001</t>
  </si>
  <si>
    <t>指/趾再造费（拇指）-儿童（加收）</t>
  </si>
  <si>
    <t>013315000680000</t>
  </si>
  <si>
    <t>指/趾再造费（其他）</t>
  </si>
  <si>
    <t>通过手术再造缺损的手指/足趾</t>
  </si>
  <si>
    <t>所定价格涵盖手术计划、术区准备、消毒、切开、重建、固定、止血、引流、缝合、处理用物等步骤所需的人力资源和基本物质资源消耗</t>
  </si>
  <si>
    <t>013315000680001</t>
  </si>
  <si>
    <t>指/趾再造费（其他）-儿童（加收）</t>
  </si>
  <si>
    <t>013315000690000</t>
  </si>
  <si>
    <t>断指/趾再植费</t>
  </si>
  <si>
    <t>通过手术再植离断的手指/脚</t>
  </si>
  <si>
    <t>013315000690001</t>
  </si>
  <si>
    <t>断指/趾再植费-儿童（加收）</t>
  </si>
  <si>
    <t>013315000710000</t>
  </si>
  <si>
    <t>截肢费（常规）</t>
  </si>
  <si>
    <t>通过手术切除病损肢体</t>
  </si>
  <si>
    <t>所定价格涵盖手术计划、术区准备、消毒、切开、结扎、离断、残端修整、止血、引流、缝合、处理用物等步骤所需的人力资源和基本物质资源消耗</t>
  </si>
  <si>
    <t>一次性肢体驱血止血装置可单独按照实际采购价格零差率销售</t>
  </si>
  <si>
    <t>013315000710001</t>
  </si>
  <si>
    <t>截肢费（常规）-儿童（加收）</t>
  </si>
  <si>
    <t>013315000720000</t>
  </si>
  <si>
    <t>截肢费（复杂）</t>
  </si>
  <si>
    <t>通过手术切除复杂情形下病损肢体</t>
  </si>
  <si>
    <t>1.本项目所称“复杂”指：半骨盆截肢、髋关节离断、肩关节离断的情况；
2.一次性肢体驱血止血装置可单独按照实际采购价格零差率销售</t>
  </si>
  <si>
    <t>013315000720001</t>
  </si>
  <si>
    <t>截肢费（复杂）-儿童（加收）</t>
  </si>
  <si>
    <t>013315000730000</t>
  </si>
  <si>
    <t>截指/趾费</t>
  </si>
  <si>
    <t>通过手术切除病损手指/脚趾</t>
  </si>
  <si>
    <t>1.残端修整术按110元计价（基层医疗卫生机构按100元计价）；
2.一次性肢体驱血止血装置可单独按照实际采购价格零差率销售</t>
  </si>
  <si>
    <t>013315000730001</t>
  </si>
  <si>
    <t>截指/趾费-儿童（加收）</t>
  </si>
  <si>
    <t>013315000740000</t>
  </si>
  <si>
    <t>关节清理费（小关节）</t>
  </si>
  <si>
    <t>通过手术清理小关节</t>
  </si>
  <si>
    <t>所定价格涵盖手术计划、术区准备、消毒、切开、探查、清理关节各结构、软组织成形、止血、引流、缝合、处理用物等步骤所需的人力资源和基本物质资源消耗</t>
  </si>
  <si>
    <t>013315000740001</t>
  </si>
  <si>
    <t>关节清理费（小关节）-儿童（加收）</t>
  </si>
  <si>
    <t>013315000750000</t>
  </si>
  <si>
    <t>关节清理费（大关节）</t>
  </si>
  <si>
    <t>通过手术清理大关节</t>
  </si>
  <si>
    <t>013315000750001</t>
  </si>
  <si>
    <t>关节清理费（大关节）-儿童（加收）</t>
  </si>
  <si>
    <t>013315000760000</t>
  </si>
  <si>
    <t>关节修复重建费（小关节）</t>
  </si>
  <si>
    <t>通过手术清理、修复、重建小关节结构</t>
  </si>
  <si>
    <t>所定价格涵盖手术计划、术区准备、消毒、切开、探查、清理、修复关节各结构并重建、止血、引流、缝合、处理用物等步骤所需的人力资源和基本物质资源消耗</t>
  </si>
  <si>
    <t>1.同一关节不得同时收取“关节清理费（小关节）”；
2.经培养软骨组织可单独按照实际采购价格零差率销售</t>
  </si>
  <si>
    <t>013315000760001</t>
  </si>
  <si>
    <t>关节修复重建费（小关节）-儿童（加收）</t>
  </si>
  <si>
    <t>013315000770000</t>
  </si>
  <si>
    <t>关节修复重建费（大关节）</t>
  </si>
  <si>
    <t>通过手术清理、修复、重建大关节结构</t>
  </si>
  <si>
    <t>1.同一关节不得同时收取“关节清理费（大关节）”；
2.经培养软骨组织可单独按照实际采购价格零差率销售</t>
  </si>
  <si>
    <t>013315000770001</t>
  </si>
  <si>
    <t>关节修复重建费（大关节）-儿童（加收）</t>
  </si>
  <si>
    <t>013315000780000</t>
  </si>
  <si>
    <t>腕关节三角软骨复合体重建费</t>
  </si>
  <si>
    <t>通过手术修复、重建或切除损伤的三角纤维软骨复合体或周围韧带等结构</t>
  </si>
  <si>
    <t>所定价格涵盖手术计划、术区准备、消毒、切开、探查、松解、修复、切除、止血、引流、缝合、处理用物等步骤所需的人力资源和基本物质资源消耗</t>
  </si>
  <si>
    <t>013315000780001</t>
  </si>
  <si>
    <t>腕关节三角软骨复合体重建费-儿童（加收）</t>
  </si>
  <si>
    <t>013315000790000</t>
  </si>
  <si>
    <t>腕/踝屈伸功能重建费</t>
  </si>
  <si>
    <t>通过手术修复腕、踝肌肉结构，恢复屈伸功能</t>
  </si>
  <si>
    <t>所定价格涵盖手术计划、术区准备、消毒、切开、探查、加强或转位、止血、引流、缝合、处理用物等步骤所需的人力资源和基本物质资源消耗</t>
  </si>
  <si>
    <t>同一部位不得与“指/趾屈伸功能重建费”同时收取</t>
  </si>
  <si>
    <t>013315000790001</t>
  </si>
  <si>
    <t>腕/踝屈伸功能重建费-儿童（加收）</t>
  </si>
  <si>
    <t>013315000800000</t>
  </si>
  <si>
    <t>指/趾屈伸功能重建费</t>
  </si>
  <si>
    <t>通过手术修复指、趾肌肉结构，恢复屈伸功能</t>
  </si>
  <si>
    <t>所定价格涵盖手术计划、术区准备、消毒、切开、修复或重建、固定、止血、引流、缝合、处理用物等步骤所需的人力资源和基本物质资源消耗</t>
  </si>
  <si>
    <t>013315000800001</t>
  </si>
  <si>
    <t>指/趾屈伸功能重建费-儿童（加收）</t>
  </si>
  <si>
    <t>013315000810000</t>
  </si>
  <si>
    <t>关节脱位内固定费（小关节）</t>
  </si>
  <si>
    <t>通过手术对小关节脱位进行切开复位和内固定</t>
  </si>
  <si>
    <t>所定价格涵盖手术计划、术区准备、消毒、止血、切开、复位、固定、修复、止血、引流、缝合、处理用物等步骤所需的人力资源和基本物质资源消耗</t>
  </si>
  <si>
    <t>不与关节毗邻部位的骨折内固定费同时收取</t>
  </si>
  <si>
    <t>013315000810001</t>
  </si>
  <si>
    <t>关节脱位内固定费（小关节）-儿童（加收）</t>
  </si>
  <si>
    <t>013315000820000</t>
  </si>
  <si>
    <t>关节脱位内固定费（大关节）</t>
  </si>
  <si>
    <t>通过手术对大关节脱位进行切开复位和内固定</t>
  </si>
  <si>
    <t>013315000820001</t>
  </si>
  <si>
    <t>关节脱位内固定费（大关节）-儿童（加收）</t>
  </si>
  <si>
    <t>013315000830000</t>
  </si>
  <si>
    <t>关节松解费（小关节）</t>
  </si>
  <si>
    <t>通过手术松解小关节</t>
  </si>
  <si>
    <t>所定价格涵盖手术计划、术区准备、消毒、切开、探查、松解、切除、止血、引流、缝合、处理用物等步骤所需的人力资源和基本物质资源消耗</t>
  </si>
  <si>
    <t>013315000830001</t>
  </si>
  <si>
    <t>关节松解费（小关节）-儿童（加收）</t>
  </si>
  <si>
    <t>013315000840000</t>
  </si>
  <si>
    <t>关节松解费（大关节）</t>
  </si>
  <si>
    <t>通过手术松解大关节</t>
  </si>
  <si>
    <t>013315000840001</t>
  </si>
  <si>
    <t>关节松解费（大关节）-儿童（加收）</t>
  </si>
  <si>
    <t>013315000850000</t>
  </si>
  <si>
    <t>关节融合费（小关节）</t>
  </si>
  <si>
    <t>通过手术对无法进行重建的小关节进行融合</t>
  </si>
  <si>
    <t>所定价格涵盖手术计划、术区准备、消毒、切开、截骨、植骨、固定、止血、引流、缝合、处理用物等步骤所需的人力资源和基本物质资源消耗</t>
  </si>
  <si>
    <t>013315000850001</t>
  </si>
  <si>
    <t>关节融合费（小关节）-儿童（加收）</t>
  </si>
  <si>
    <t>013315000860000</t>
  </si>
  <si>
    <t>关节融合费（大关节）</t>
  </si>
  <si>
    <t>通过手术对无法进行重建的大关节进行融合</t>
  </si>
  <si>
    <t>013315000860001</t>
  </si>
  <si>
    <t>关节融合费（大关节）-儿童（加收）</t>
  </si>
  <si>
    <t>013315000870000</t>
  </si>
  <si>
    <t>人工关节置换费（小关节）</t>
  </si>
  <si>
    <t>通过手术将人工关节假体置入相应位置</t>
  </si>
  <si>
    <t>所定价格涵盖手术计划、术区准备、消毒、切开、修整、假体植入、止血、引流、缝合、处理用物等步骤所需的人力资源和基本物质资源消耗</t>
  </si>
  <si>
    <t>人工关节可单独按照实际采购价格零差率销售</t>
  </si>
  <si>
    <t>013315000870001</t>
  </si>
  <si>
    <t>人工关节置换费（小关节）-儿童（加收）</t>
  </si>
  <si>
    <t>013315000870011</t>
  </si>
  <si>
    <t>人工关节置换费（小关节）-关节翻修（加收）</t>
  </si>
  <si>
    <t>限假体松动，感染等显著影响关节功能</t>
  </si>
  <si>
    <t>013315000880000</t>
  </si>
  <si>
    <t>人工关节置换费（大关节）</t>
  </si>
  <si>
    <t>013315000880001</t>
  </si>
  <si>
    <t>人工关节置换费（大关节）-儿童（加收）</t>
  </si>
  <si>
    <t>013315000880011</t>
  </si>
  <si>
    <t>人工关节置换费（大关节）-关节翻修（加收）</t>
  </si>
  <si>
    <t>013315000890000</t>
  </si>
  <si>
    <t>人工关节取出费</t>
  </si>
  <si>
    <t>通过手术移除人工关节</t>
  </si>
  <si>
    <t>所定价格涵盖手术计划、术区准备、消毒、切开、取出关节、清除组织、修复、固定、止血、引流、缝合、处理用物等步骤所需的人力资源和基本物质资源消耗</t>
  </si>
  <si>
    <t>013315000890001</t>
  </si>
  <si>
    <t>人工关节取出费-儿童（加收）</t>
  </si>
  <si>
    <t>013315000910000</t>
  </si>
  <si>
    <t>骨骺移植费</t>
  </si>
  <si>
    <t>通过手术移植骨骺</t>
  </si>
  <si>
    <t>所定价格涵盖手术计划、术区准备、消毒、切取、游离、移植、吻合、固定、止血、引流、缝合、处理用物等步骤所需的人力资源和基本物质资源消耗</t>
  </si>
  <si>
    <t>013315000910001</t>
  </si>
  <si>
    <t>骨骺移植费-儿童（加收）</t>
  </si>
  <si>
    <t>013315000920000</t>
  </si>
  <si>
    <t>骨骺固定费</t>
  </si>
  <si>
    <t>通过手术固定病损骨骺</t>
  </si>
  <si>
    <t>所定价格涵盖手术计划、术区准备、消毒、剥离、固定、止血、引流、缝合、处理用物等步骤所需的人力资源和基本物质资源消耗</t>
  </si>
  <si>
    <t>013315000920001</t>
  </si>
  <si>
    <t>骨骺固定费-儿童（加收）</t>
  </si>
  <si>
    <t>013315000920100</t>
  </si>
  <si>
    <t>骨骺固定费-先天性巨指骺闭合（扩展）</t>
  </si>
  <si>
    <t>013315000930000</t>
  </si>
  <si>
    <t>肢体神经松解费</t>
  </si>
  <si>
    <t>通过手术松解肢体神经组织</t>
  </si>
  <si>
    <t>所定价格涵盖手术计划、术区准备、消毒、切开、探查、松解、止血、引流、缝合、处理用物等步骤所需的人力资源和基本物质资源消耗</t>
  </si>
  <si>
    <t>013315000930001</t>
  </si>
  <si>
    <t>肢体神经松解费-儿童（加收）</t>
  </si>
  <si>
    <t>013315000940000</t>
  </si>
  <si>
    <t>肢体神经修复费</t>
  </si>
  <si>
    <t>通过手术修复吻合肢体神经组织</t>
  </si>
  <si>
    <t>所定价格涵盖手术计划、术区准备、消毒、切开、探查、修复、吻合、止血、引流、缝合、处理用物等步骤所需的人力资源和基本物质资源消耗</t>
  </si>
  <si>
    <t>013315000940001</t>
  </si>
  <si>
    <t>肢体神经修复费-儿童（加收）</t>
  </si>
  <si>
    <t>013315000950000</t>
  </si>
  <si>
    <t>肢体血管吻合费</t>
  </si>
  <si>
    <t>通过手术吻合肢体血管</t>
  </si>
  <si>
    <t>013315000950001</t>
  </si>
  <si>
    <t>肢体血管吻合费-儿童（加收）</t>
  </si>
  <si>
    <t>013315000960000</t>
  </si>
  <si>
    <t>肌腱滑脱修复费</t>
  </si>
  <si>
    <t>通过手术将滑脱的肌腱复位</t>
  </si>
  <si>
    <t>所定价格涵盖手术计划、术区准备、消毒、切开、探查、复位、重建、止血、引流、缝合、处理用物等步骤所需的人力资源和基本物质资源消耗</t>
  </si>
  <si>
    <t>013315000960001</t>
  </si>
  <si>
    <t>肌腱滑脱修复费-儿童（加收）</t>
  </si>
  <si>
    <t>013315000970000</t>
  </si>
  <si>
    <t>肌腱/肌肉切取费</t>
  </si>
  <si>
    <t>通过手术切取肌腱/肌肉</t>
  </si>
  <si>
    <t>所定价格涵盖手术计划、术区准备、消毒、切取、止血、引流、缝合、处理用物等步骤所需的人力资源和基本物质资源消耗</t>
  </si>
  <si>
    <t>013315000970001</t>
  </si>
  <si>
    <t>肌腱/肌肉切取费-儿童（加收）</t>
  </si>
  <si>
    <t>013315000980000</t>
  </si>
  <si>
    <t>肌腱/肌肉松解费</t>
  </si>
  <si>
    <t>通过手术松解粘连的肌腱/肌肉</t>
  </si>
  <si>
    <t>所定价格涵盖手术计划、术区准备、消毒、切开、松解、止血、引流、缝合、处理用物等步骤所需的人力资源和基本物质资源消耗</t>
  </si>
  <si>
    <t>013315000980001</t>
  </si>
  <si>
    <t>肌腱/肌肉松解费-儿童（加收）</t>
  </si>
  <si>
    <t>013315000990000</t>
  </si>
  <si>
    <t>肢体肌腱修复费</t>
  </si>
  <si>
    <t>通过手术修复吻合肢体肌腱韧带</t>
  </si>
  <si>
    <t>013315000990001</t>
  </si>
  <si>
    <t>肢体肌腱修复费-儿童（加收）</t>
  </si>
  <si>
    <t>013315001000000</t>
  </si>
  <si>
    <t>肌腱/肌肉移位成形费</t>
  </si>
  <si>
    <t>通过手术进行肌肉/肌腱移位或成形</t>
  </si>
  <si>
    <t>所定价格涵盖手术计划、术区准备、消毒、切开、移位或成形、固定、止血、引流、缝合、处理用物等步骤所需的人力资源和基本物质资源消耗</t>
  </si>
  <si>
    <t>013315001000001</t>
  </si>
  <si>
    <t>肌腱/肌肉移位成形费-儿童（加收）</t>
  </si>
  <si>
    <t>013315001010000</t>
  </si>
  <si>
    <t>肌腱移植费</t>
  </si>
  <si>
    <t>通过手术移植自体/同种异体/异种/人工肌腱组织</t>
  </si>
  <si>
    <t>所定价格涵盖手术计划、术区准备、消毒、切开、移植、固定、止血、引流、缝合、处理用物等步骤所需的人力资源和基本物质资源消耗</t>
  </si>
  <si>
    <t>013315001010001</t>
  </si>
  <si>
    <t>肌腱移植费-儿童（加收）</t>
  </si>
  <si>
    <t>013315001020000</t>
  </si>
  <si>
    <t>深层软组织病灶切除费（常规）</t>
  </si>
  <si>
    <t>通过手术切除深层软组织肿瘤、炎性病变、血肿、脓肿、囊肿等病灶</t>
  </si>
  <si>
    <t>所定价格涵盖手术计划、术区准备、消毒、切开、分离、切除、止血、引流、缝合、处理用物等步骤所需的人力资源和基本物质资源消耗</t>
  </si>
  <si>
    <t>本项目所称“深层软组织”指：深筋膜及以下组织</t>
  </si>
  <si>
    <t>013315001020001</t>
  </si>
  <si>
    <t>深层软组织病灶切除费（常规）-儿童（加收）</t>
  </si>
  <si>
    <t>013315001030000</t>
  </si>
  <si>
    <t>深层软组织病灶切除费（复杂）</t>
  </si>
  <si>
    <t>通过手术切除复杂情形下深层软组织肿瘤、炎性病变、血肿、脓肿、囊肿等病灶</t>
  </si>
  <si>
    <t>1.本项目所称“深层软组织”指：深筋膜及以下组织；
2.本项目所称“复杂”指：恶性肿瘤根治性切除、病灶累计面积大于体表面积5%的情况</t>
  </si>
  <si>
    <t>013315001030001</t>
  </si>
  <si>
    <t>深层软组织病灶切除费（复杂）-儿童（加收）</t>
  </si>
  <si>
    <t>013315001040000</t>
  </si>
  <si>
    <t>筋膜间室综合征切开减压费</t>
  </si>
  <si>
    <t>通过手术切开皮肤及筋膜间室</t>
  </si>
  <si>
    <t>所定价格涵盖手术计划、术区准备、消毒、切开、探查、止血、引流、缝合、处理用物等步骤所需的人力资源和基本物质资源消耗</t>
  </si>
  <si>
    <t>本项目所称“部位”指：单侧的腰臀、大腿、小腿、前臂、上臂、手、足</t>
  </si>
  <si>
    <t>013315001040001</t>
  </si>
  <si>
    <t>筋膜间室综合征切开减压费-儿童（加收）</t>
  </si>
  <si>
    <t>013315001050000</t>
  </si>
  <si>
    <t>胸廓出口综合征手术费</t>
  </si>
  <si>
    <t>通过手术松解颈部及胸部神经压迫</t>
  </si>
  <si>
    <t>所定价格涵盖手术计划、术区准备、消毒、切开、探查、切除、松解、止血、引流、缝合、处理用物等步骤所需的人力资源和基本物质资源消耗</t>
  </si>
  <si>
    <t>013315001050001</t>
  </si>
  <si>
    <t>胸廓出口综合征手术费-儿童（加收）</t>
  </si>
  <si>
    <t>心血管系统类医疗服务价格项目及医保支付政策表</t>
  </si>
  <si>
    <t>使用说明：
1. “价格构成”，指项目价格应涵盖的各类资源消耗，用于确定计价单元的边界，不应作为临床技术标准理解，不是实际操作方式、路径、步骤、程序的强制性要求。所列“设备投入”包括但不限于操作设备、器具及固定资产投入。
2. “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 “扩展项”，指同一项目下以不同方式提供或在不同场景应用时，只扩展价格项目适用范围、不额外加价的一类子项，子项的价格按主项目执行。
4. “基本物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
5. “再次手术”，指既往曾行心脏外科开胸或腔镜手术，因病情需要再次行心脏手术的情况。
6. “微创手术”，指通过非传统正中切口进行开胸或腔镜手术的方式，包括但不限于部分胸骨切口、侧切口、腔镜入路等情况。
7. “儿童”，指6周岁及以下，周岁的计算方法以法律的相关规定为准。
8. 其他学科开展相应项目时，可据实收费。
9. 价格构成中所称的“穿刺”为主项操作涉及的必要穿刺技术，价格构成中的穿刺操作不可收取相关费用；独立穿刺项目可按相应治疗价格项目收取。
10. 涉及“包括……”“……等”的，属于开放型表述，所指对象不仅局限于表述中列明的事项，也包括未列明的同类事项。
11. 经血管介入治疗已含“局部麻醉费（局部浸润麻醉）”、穿刺、注射、置管、数字减影DSA、X线电视录像、拍片及胶片费，不得另行收费。
12. 以诊断为目的的第一次介入检查完成之后立即进行介入治疗时，分别计算检查与治疗的费用。患者同一次住院过程中曾进行过介入检查已明确诊断，仅作为介入治疗前进行的常规介入检查（第二次），不再收取介入检查费。
13. 经同一切口进行的两种不同疾病的手术，其中另一手术按70%计费。
14. 除特别说明以外，计价单位为“单侧”的项目，双侧同时开展，按“单侧*2”计费。</t>
  </si>
  <si>
    <t>2408</t>
  </si>
  <si>
    <t>8.循环系统</t>
  </si>
  <si>
    <t>心导管、导丝、电极、穿刺针、鞘可单独按照实际采购价格零差率销售</t>
  </si>
  <si>
    <t>012408000010000</t>
  </si>
  <si>
    <t>心脏植入式装置适配费</t>
  </si>
  <si>
    <t>对已置入的心脏植入式电子装置进行程控测试</t>
  </si>
  <si>
    <t>所定价格涵盖心脏植入式电子装置连接、数据读取分析、参数调整、功能优化、安全性检查等步骤所需的人力资源和基本物资消耗</t>
  </si>
  <si>
    <t>1.需在检查或手术治疗前后分别调整的按一次费用收取；
2.植入手术后的初次调试不得收取费用</t>
  </si>
  <si>
    <t>限起搏器术后前6月每月1次，以后每半年1次</t>
  </si>
  <si>
    <t>012408000010100</t>
  </si>
  <si>
    <t>心脏植入式装置适配费-远程适配（扩展）</t>
  </si>
  <si>
    <t>012408000020000</t>
  </si>
  <si>
    <t>心电监测费</t>
  </si>
  <si>
    <t>实时监测患者心率、心律、心电波形等，必要时监测呼吸频率、呼吸波形、血压、血氧饱和度等参数</t>
  </si>
  <si>
    <t>所定价格涵盖皮肤清洁、安放电极、连接设备、设定参数、实时监测等步骤所需的人力资源、设备运转成本与基本物质资源消耗</t>
  </si>
  <si>
    <t>1.含无创持续血压、体温监测；
2.心电监测电话传输或心电监测远程无线电话传输按10元/次计价，每月封顶200元；
3.持续血压、体温监测每项按1元/小时计价</t>
  </si>
  <si>
    <t>限特级护理、一级护理、急诊留观护理患者</t>
  </si>
  <si>
    <t>012408000020100</t>
  </si>
  <si>
    <t>心电监测费-遥测心电监测（扩展）</t>
  </si>
  <si>
    <t>012408000030000</t>
  </si>
  <si>
    <t>常规心电图检查费</t>
  </si>
  <si>
    <t>通过心电图机体表采集十二导联及以下心电数据</t>
  </si>
  <si>
    <t>所定价格涵盖皮肤清洁、安放电极、连接设备、采集信号、数据分析、出具报告等步骤所需的人力资源、设备运转成本与基本物质资源消耗</t>
  </si>
  <si>
    <t>012408000030011</t>
  </si>
  <si>
    <t>常规心电图检查费-心脏晚电位检查（加收）</t>
  </si>
  <si>
    <t>012408000030100</t>
  </si>
  <si>
    <t>常规心电图检查费-心电向量图（扩展）</t>
  </si>
  <si>
    <t>012408000031100</t>
  </si>
  <si>
    <t>常规心电图检查费-频谱心电图（扩展）</t>
  </si>
  <si>
    <t>012408000040000</t>
  </si>
  <si>
    <t>心率变异性分析检查费</t>
  </si>
  <si>
    <t>通过连续记录心电图数据分析心率变化情况</t>
  </si>
  <si>
    <t>012408000050000</t>
  </si>
  <si>
    <t>心电图负荷检查费</t>
  </si>
  <si>
    <t>通过各类运动负荷或药物诱导试验等方式，对比监测心电和血压变化，协助诊断疾病</t>
  </si>
  <si>
    <t>所定价格涵盖皮肤清洁、安放电极、记录静息心电图、增加负荷、监测心电和血压变化、数据分析、出具报告等步骤所需的人力资源、设备运转成本与基本物质资源消耗</t>
  </si>
  <si>
    <t>心电图药物负荷试验按30元/次计价</t>
  </si>
  <si>
    <t>012408000060000</t>
  </si>
  <si>
    <t>动态心电图检查费</t>
  </si>
  <si>
    <t>通过获取连续的心电图监测数据，协助诊断疾病</t>
  </si>
  <si>
    <t>1.单次检查收取不超过3天，个别患者确有必要的最多可收取5天费用；
2.心电事件记录按39元/人次计价</t>
  </si>
  <si>
    <t>012408000070000</t>
  </si>
  <si>
    <t>心腔内超声心动图检查费</t>
  </si>
  <si>
    <t>通过将超声探头置于心腔内部，观察心脏各个腔室情况</t>
  </si>
  <si>
    <t>所定价格涵盖皮肤清洁、静脉穿刺、置入导管、成像检查、撤除导管、数据分析、出具报告等步骤所需的人力资源、设备运转成本与基本物质资源消耗</t>
  </si>
  <si>
    <t>012408000080000</t>
  </si>
  <si>
    <t>心腔三维标测费</t>
  </si>
  <si>
    <t>通过动脉、静脉或心包置入三维标测电极，利用三维重建技术获取心腔三维结构</t>
  </si>
  <si>
    <t>所定价格涵盖应用各种三维标测技术构建心腔三维图像所需的人力资源与基本物质资源消耗</t>
  </si>
  <si>
    <t>仅限于心律失常消融费</t>
  </si>
  <si>
    <t>012408000090000</t>
  </si>
  <si>
    <t>直立倾斜检查费</t>
  </si>
  <si>
    <t>通过改变体位，监测患者心率、血压和神智的变化，协助诊断疾病</t>
  </si>
  <si>
    <t>所定价格涵盖皮肤清洁、安放电极、患者固定、改变体位、监测心电和血压变化、观察患者表现、数据分析、出具报告等步骤所需的人力资源与基本物质资源消耗</t>
  </si>
  <si>
    <t>不与“心电监测费”同时收取</t>
  </si>
  <si>
    <t>012408000100000</t>
  </si>
  <si>
    <t>6分钟步行检查费</t>
  </si>
  <si>
    <t>通过步行速度评估患者心脏功能及运动耐力</t>
  </si>
  <si>
    <t>所定价格涵盖设备准备、测试过程中生命体征监测、撤除设备、出具报告等步骤所需的人力资源和基本物质资源消耗</t>
  </si>
  <si>
    <t>012408000110000</t>
  </si>
  <si>
    <t>无创动态血压监测费</t>
  </si>
  <si>
    <t>通过无创的方式连续监测患者血压，获取24小时中多次血压监测数据</t>
  </si>
  <si>
    <t>所定价格涵盖固定袖带、动态监测血压、采集数据、撤除袖带、分析、出具报告等步骤所需的人力资源与基本物质资源消耗</t>
  </si>
  <si>
    <t>顽固性高血压或单日血压波动超过40mmHg</t>
  </si>
  <si>
    <t>012408000120000</t>
  </si>
  <si>
    <t>无创肢体动脉检查费</t>
  </si>
  <si>
    <t>通过无创的方式评估外周动脉病变情况</t>
  </si>
  <si>
    <t>所定价格涵盖皮肤清洁、节段性测压或安置传感器、采集数据、撤除传感器、分析、出具报告等步骤所需的人力资源与基本物质资源消耗</t>
  </si>
  <si>
    <t>012408000140000</t>
  </si>
  <si>
    <t>有创血流动力学监测费</t>
  </si>
  <si>
    <t>通过侵入性的方式测量血流动力学参数指标</t>
  </si>
  <si>
    <t>所定价格涵盖连接设备、监测血流动力学相关数据、撤除设备等步骤所需的人力资源和基本物质资源消耗</t>
  </si>
  <si>
    <t>1.持续有创性血压监测按2元/小时计价；
2.换能器、动脉测压导管、漂浮导管、温度传感器、漂浮导管置入套件可单独按照实际采购价格零差率销售</t>
  </si>
  <si>
    <t>012408000150000</t>
  </si>
  <si>
    <t>无创血流动力学检查费</t>
  </si>
  <si>
    <t>通过非侵入性的各种检查方法测量血流动力学参数指标</t>
  </si>
  <si>
    <t>1.本项目中的“各种检查方法”指：心血流图、心尖搏动图、心音图、心阻抗图、心排出量检查；
2.传感器可单独按照实际采购价格零差率销售</t>
  </si>
  <si>
    <t>012408000160000</t>
  </si>
  <si>
    <t>主动脉内球囊反搏运行监测费</t>
  </si>
  <si>
    <t>持续监测患者的反搏压及心功能，根据情况进行实时调整</t>
  </si>
  <si>
    <t>所定价格涵盖监测患者的反搏压及心功能、调整机器工作模式及参数、记录参数及患者相关指标等步骤所需的人力资源和基本物质资源消耗</t>
  </si>
  <si>
    <t>限冠心病引起的心源性休克</t>
  </si>
  <si>
    <t>012408000170000</t>
  </si>
  <si>
    <t>体外人工膜肺运行监测费</t>
  </si>
  <si>
    <t>在体外人工膜肺运行过程中进行人工膜肺设备运行监测</t>
  </si>
  <si>
    <t>所定价格涵盖观察、调试、监测等步骤所需的人力资源、设备运转成本和基本物质资源消耗。不含患者基础生命体征监测</t>
  </si>
  <si>
    <t>本项目中的“体外循环辅助装置”指：通过各种原理进行短期心室循环的装置</t>
  </si>
  <si>
    <t>012408000170100</t>
  </si>
  <si>
    <t>体外人工膜肺运行监测费-体外循环辅助装置运行监测（扩展）</t>
  </si>
  <si>
    <t>012408000190000</t>
  </si>
  <si>
    <t>冠状动脉造影费</t>
  </si>
  <si>
    <t>通过介入的方式对冠状动脉进行检查</t>
  </si>
  <si>
    <t>所定价格涵盖手术计划、术区准备、消毒铺巾、建立通路、冠状动脉造影、撤除、闭合血管通路等手术步骤所需的人力资源和基本物质资源消耗</t>
  </si>
  <si>
    <t>012408000190001</t>
  </si>
  <si>
    <t>冠状动脉造影费-儿童（加收）</t>
  </si>
  <si>
    <t>012408000190021</t>
  </si>
  <si>
    <t>冠状动脉造影费-左心室造影（加收）</t>
  </si>
  <si>
    <t>012408000200000</t>
  </si>
  <si>
    <t>冠状动脉腔内影像学检查费</t>
  </si>
  <si>
    <t>在冠状动脉造影基础上进行腔内影像学检查</t>
  </si>
  <si>
    <t>所定价格涵盖连接设备、观察心腔内影像情况、撤除设备等步骤所需的人力资源和基本物质资源消耗。不含冠状动脉造影</t>
  </si>
  <si>
    <t>本项目中的“冠状动脉腔内影像学检查费”指：冠状动脉血管内超声检查、冠状动脉光学相干断层成像</t>
  </si>
  <si>
    <t>012408000210000</t>
  </si>
  <si>
    <t>冠状动脉血流储备功能检查费</t>
  </si>
  <si>
    <t>在冠状动脉造影基础上进行血流储备功能检查</t>
  </si>
  <si>
    <t>所定价格涵盖连接设备、测量冠状动脉血流储备功能、撤除设备等步骤所需的人力资源和基本物质资源消耗。不含冠状动脉造影</t>
  </si>
  <si>
    <t>本项目中的“冠状动脉血流储备功能检查费”指：冠状动脉造影检查中通过压力导丝、传感器、造影图像等方式获取的血流储备功能情况，包括但不限于FFR、CFR、QFR、caFFR、iFR等不同测定方法</t>
  </si>
  <si>
    <t>012408000230000</t>
  </si>
  <si>
    <t>右心导管检查费</t>
  </si>
  <si>
    <t>通过导管检查测量中心静脉压、右心室压、心输出量、肺动脉压等指标</t>
  </si>
  <si>
    <t>所定价格涵盖手术计划、术区准备、消毒铺巾、置入鞘管、测定压力、撤除、闭合通路等手术步骤所需的人力资源和基本物质资源消耗</t>
  </si>
  <si>
    <t>漂浮导管、漂浮导管置入套件可单独按照实际采购价格零差率销售</t>
  </si>
  <si>
    <t>012408000230001</t>
  </si>
  <si>
    <t>右心导管检查费-儿童（加收）</t>
  </si>
  <si>
    <t>012408000240000</t>
  </si>
  <si>
    <t>左心导管检查费</t>
  </si>
  <si>
    <t>通过导管检查测量主动脉压、左心室压等指标</t>
  </si>
  <si>
    <t>含左室造影术</t>
  </si>
  <si>
    <t>012408000240001</t>
  </si>
  <si>
    <t>左心导管检查费-儿童（加收）</t>
  </si>
  <si>
    <t>012408000250000</t>
  </si>
  <si>
    <t>有创心内电生理检查费</t>
  </si>
  <si>
    <t>通过介入的方式诱发和诊断心律失常以及验证导管消融有效性</t>
  </si>
  <si>
    <t>所定价格涵盖介入手术计划、术区准备、消毒铺巾、建立通路、放置导管、电生理检查和分析、药物激发、撤出导管、闭合通路等手术步骤所需的人力资源和基本物质资源消耗</t>
  </si>
  <si>
    <t>012408000250001</t>
  </si>
  <si>
    <t>有创心内电生理检查费-儿童（加收）</t>
  </si>
  <si>
    <t>3107</t>
  </si>
  <si>
    <t>7.循环系统</t>
  </si>
  <si>
    <t>013107000010000</t>
  </si>
  <si>
    <t>经食管心脏调搏费</t>
  </si>
  <si>
    <t>通过食管电极对左心房或邻近心脏组织进行电刺激，进行电生理评估或终止室上速</t>
  </si>
  <si>
    <t>所定价格涵盖皮肤清洁、安置导管和电极、连接设备、电刺激、采集信号、数据分析、出具报告等步骤所需的人力资源、设备运转成本与基本物质资源消耗</t>
  </si>
  <si>
    <t>1.一次性导管可单独按照实际采购价格零差率销售；
2.含食管内心电图</t>
  </si>
  <si>
    <t>013107000020000</t>
  </si>
  <si>
    <t>经食管心脏起搏费</t>
  </si>
  <si>
    <t>通过食管电极对左心房或邻近心脏组织进行电刺激，进行临时起搏</t>
  </si>
  <si>
    <t>所定价格涵盖皮肤清洁、安置导管和电极、连接设备、电刺激、调整起搏参数等步骤所需的人力资源、设备运转成本与基本物质资源消耗</t>
  </si>
  <si>
    <t>013107000030000</t>
  </si>
  <si>
    <t>心脏电除颤/电复律费</t>
  </si>
  <si>
    <t>通过体外直流电除颤/电复律以改变心律</t>
  </si>
  <si>
    <t>所定价格涵盖设备安装、除颤或复律、撤除设备等步骤所需的人力资源和基本物质资源消耗</t>
  </si>
  <si>
    <t>1.一次性复律除颤电极可单独按照实际采购价格零差率销售；
2.当天心脏电除颤/电复律超过1次按1次计价</t>
  </si>
  <si>
    <t>013107000040000</t>
  </si>
  <si>
    <t>体外反搏治疗费</t>
  </si>
  <si>
    <t>通过球囊使主动脉内收缩期血压降低和舒张期血压增高</t>
  </si>
  <si>
    <t>所定价格涵盖皮肤清洁、连接体外反搏设备行体外反搏治疗、撤除设备等所需步骤的人力资源和基本物质资源消耗</t>
  </si>
  <si>
    <t>013107000050000</t>
  </si>
  <si>
    <t>主动脉内球囊反搏安装费</t>
  </si>
  <si>
    <t>安装并运行球囊反搏设备</t>
  </si>
  <si>
    <t>所定价格涵盖经皮穿刺或切开、球囊导管送至降主动脉、固定导管、连接机器、启动反搏等手术步骤所需的人力资源和基本物质资源消耗</t>
  </si>
  <si>
    <t>球囊反搏导管可单独按照实际采购价格零差率销售</t>
  </si>
  <si>
    <t>013107000060000</t>
  </si>
  <si>
    <t>主动脉内球囊反搏取出费</t>
  </si>
  <si>
    <t>停止并撤除球囊反搏设备</t>
  </si>
  <si>
    <t>所定价格涵盖停止设备、球囊排气、撤除导管、缝合或压迫止血等手术步骤所需的人力资源和基本物质资源消耗</t>
  </si>
  <si>
    <t>013107000070000</t>
  </si>
  <si>
    <t>临时起搏器运行监测费</t>
  </si>
  <si>
    <t>对临时起搏器参数的调整，持续提供临时性心脏起搏</t>
  </si>
  <si>
    <t>所定价格涵盖临时起搏器参数、位置调整，功能状态的评估等步骤所需的人力资源和基本物资消耗</t>
  </si>
  <si>
    <t>013107000080000</t>
  </si>
  <si>
    <t>体外人工膜肺安装费</t>
  </si>
  <si>
    <t>通过安装人工体外膜肺，替代或辅助肺循环，实现气体交换</t>
  </si>
  <si>
    <t>所定价格涵盖患者评估、切开、穿刺、插管、预充、血泵及膜肺连接、启动、调试、控制等步骤所需的人力资源、设备运转成本和基本物质资源消耗</t>
  </si>
  <si>
    <t>1.本项目中的“体外循环辅助装置”指：通过各种原理进行短期心室循环的装置；
2.膜肺、肝素化导管、离心泵头、动静脉导管、导丝、扩张器、特殊缝线、人工辅助泵可单独按照实际采购价格零差率销售</t>
  </si>
  <si>
    <t>013107000080001</t>
  </si>
  <si>
    <t>体外人工膜肺安装费-儿童（加收）</t>
  </si>
  <si>
    <t>013107000080100</t>
  </si>
  <si>
    <t>体外人工膜肺安装费-体外循环辅助装置安装（扩展）</t>
  </si>
  <si>
    <t>013107000090000</t>
  </si>
  <si>
    <t>体外人工膜肺撤除费</t>
  </si>
  <si>
    <t>撤除体外膜肺</t>
  </si>
  <si>
    <t>所定价格涵盖患者评估、减流、停机、撤除等步骤所需的人力资源、设备运转成本和基本物质资源消耗</t>
  </si>
  <si>
    <t>1.本项目中的“体外循环辅助装置”指：通过各种原理进行短期心室循环的装置；
2.特殊缝线可单独按照实际采购价格零差率销售</t>
  </si>
  <si>
    <t>013107000090001</t>
  </si>
  <si>
    <t>体外人工膜肺撤除费-儿童（加收）</t>
  </si>
  <si>
    <t>013107000090100</t>
  </si>
  <si>
    <t>体外人工膜肺撤除费-体外循环辅助装置撤除（扩展）</t>
  </si>
  <si>
    <t>013107000100000</t>
  </si>
  <si>
    <t>体外人工膜肺置换费</t>
  </si>
  <si>
    <t>通过对膜肺、血泵等组件进行更换</t>
  </si>
  <si>
    <t>所定价格涵盖降低血泵流量、暂停辅助、置换组件、连接、启动、调试等步骤所需的人力资源和基本物质资源消耗</t>
  </si>
  <si>
    <t>1.本项目中的“体外循环辅助装置”指：通过各种原理进行短期心室循环的装置；
2.膜肺、肝素化导管、离心泵头、人工辅助泵可单独按照实际采购价格零差率销售</t>
  </si>
  <si>
    <t>013107000100001</t>
  </si>
  <si>
    <t>体外人工膜肺置换费-儿童（加收）</t>
  </si>
  <si>
    <t>013107000100100</t>
  </si>
  <si>
    <t>体外人工膜肺置换费-体外循环辅助装置置换（扩展）</t>
  </si>
  <si>
    <t>3308</t>
  </si>
  <si>
    <t>特殊缝线、冠脉胸撑、分流铨、冠脉阻断针、打洞器、瓣膜刀可单独按照实际采购价格零差率销售</t>
  </si>
  <si>
    <t>013308000010000</t>
  </si>
  <si>
    <t>心室辅助装置植入费</t>
  </si>
  <si>
    <t>通过手术植入心室辅助装置，进行过渡性或长期机械循环支持</t>
  </si>
  <si>
    <t>所定价格涵盖手术计划、术区准备、消毒、切开、血泵植入、人工血管吻合、缝合、处理用物等步骤所需的人力资源和基本物质资源消耗</t>
  </si>
  <si>
    <t>人工辅助泵可单独按照实际采购价格零差率销售</t>
  </si>
  <si>
    <t>013308000010001</t>
  </si>
  <si>
    <t>心室辅助装置植入费-儿童（加收）</t>
  </si>
  <si>
    <t>013308000010011</t>
  </si>
  <si>
    <t>心室辅助装置植入费-再次手术（加收）</t>
  </si>
  <si>
    <t>013308000020000</t>
  </si>
  <si>
    <t>心室辅助装置取出费</t>
  </si>
  <si>
    <t>通过手术取出心室辅助装置</t>
  </si>
  <si>
    <t>所定价格涵盖手术计划、术区准备、消毒、切开、停止并撤除设备、缝合、处理用物等步骤所需的人力资源和基本物质资源消耗</t>
  </si>
  <si>
    <t>心室辅助装置置换按“心室辅助装置植入费”及“心室辅助装置撤除费”收取</t>
  </si>
  <si>
    <t>013308000020001</t>
  </si>
  <si>
    <t>心室辅助装置取出费-儿童（加收）</t>
  </si>
  <si>
    <t>013308000030000</t>
  </si>
  <si>
    <t>冠状动脉支架置入费</t>
  </si>
  <si>
    <t>通过支架扩张冠状动脉</t>
  </si>
  <si>
    <t>所定价格涵盖手术计划、术区准备、消毒铺巾、建立通路、支架置入、确认治疗效果、撤除、闭合通路，必要时球囊扩张等手术步骤所需的人力资源和基本物质资源消耗。不含冠状动脉造影</t>
  </si>
  <si>
    <t>1.本项目中的“血管”指：左主干、左前降支、左回旋支、右冠状动脉及每支桥血管；
2.同一血管不与“冠状动脉球囊扩张费”同时收取；
3.一次治疗多血管的，第2血管按50%计收，第3血管按25%计收，第4血管及以上不再计费</t>
  </si>
  <si>
    <t>013308000030001</t>
  </si>
  <si>
    <t>冠状动脉支架置入费-儿童（加收）</t>
  </si>
  <si>
    <t>013308000040000</t>
  </si>
  <si>
    <t>冠状动脉球囊扩张费</t>
  </si>
  <si>
    <t>通过球囊扩张冠状动脉</t>
  </si>
  <si>
    <t>所定价格涵盖手术计划、术区准备、消毒铺巾、建立通路、球囊扩张、确认治疗效果、撤除、闭合通路等手术步骤所需的人力资源和基本物质资源消耗。不含冠状动脉造影</t>
  </si>
  <si>
    <t>1.本项目中的“血管”指：左主干、左前降支、左回旋支、右冠状动脉及每支桥血管；
2.同一血管不与“冠状动脉支架置入费”同时收取；
3.一次治疗多血管的，第2血管按50%计收，第3血管按25%计收，第4血管及以上不再计费</t>
  </si>
  <si>
    <t>013308000040001</t>
  </si>
  <si>
    <t>冠状动脉球囊扩张费-儿童（加收）</t>
  </si>
  <si>
    <t>013308000060000</t>
  </si>
  <si>
    <t>冠状动脉腔内减容费</t>
  </si>
  <si>
    <t>通过激光、旋切、旋磨、振波、血栓抽吸等各种物理或机械方式消除斑块或血栓</t>
  </si>
  <si>
    <t>所定价格涵盖手术计划、术区准备、消毒铺巾、建立通路、消除斑块、确认治疗效果、撤除、闭合通路等手术步骤所需的人力资源和基本物质资源消耗。不含冠状动脉造影</t>
  </si>
  <si>
    <t>1.本项目中的“血管”指：左主干、左前降支、左回旋支、右冠状动脉及每支桥血管；
2.以经一根血管的介入治疗为起点，每增加一根血管的治疗加收原收费标准的30%；
3.磨头、推送器可单独按照实际采购价格零差率销售</t>
  </si>
  <si>
    <t>限冠脉严重钙化病变，易导致支架膨胀不全</t>
  </si>
  <si>
    <t>013308000060001</t>
  </si>
  <si>
    <t>冠状动脉腔内减容费-儿童（加收）</t>
  </si>
  <si>
    <t>013308000070000</t>
  </si>
  <si>
    <t>冠状动脉溶栓费</t>
  </si>
  <si>
    <t>通过介入方式对冠状动脉进行溶栓治疗</t>
  </si>
  <si>
    <t>所定价格涵盖手术计划、术区准备、消毒铺巾、建立通路、溶栓、确认治疗效果、撤除、闭合通路等手术步骤所需的人力资源和基本物质资源消耗。不含冠状动脉造影</t>
  </si>
  <si>
    <t>013308000070001</t>
  </si>
  <si>
    <t>冠状动脉溶栓费-儿童（加收）</t>
  </si>
  <si>
    <t>013308000080000</t>
  </si>
  <si>
    <t>主动脉瓣成形费（介入）</t>
  </si>
  <si>
    <t>通过介入的方式治疗主动脉瓣瓣膜狭窄或关闭不全</t>
  </si>
  <si>
    <t>所定价格涵盖手术计划、术区准备、消毒铺巾、建立通路、病变瓣膜成形、撤除、闭合血管通路等手术步骤所需的人力资源和基本物质资源消耗</t>
  </si>
  <si>
    <t>013308000080001</t>
  </si>
  <si>
    <t>主动脉瓣成形费（介入）-儿童（加收）</t>
  </si>
  <si>
    <t>013308000080100</t>
  </si>
  <si>
    <t>主动脉瓣成形费（介入）-肺动脉瓣成形（介入）（扩展）</t>
  </si>
  <si>
    <t>013308000090000</t>
  </si>
  <si>
    <t>二尖瓣成形费（介入）</t>
  </si>
  <si>
    <t>通过介入的方式治疗二尖瓣瓣膜狭窄或关闭不全</t>
  </si>
  <si>
    <t>013308000090001</t>
  </si>
  <si>
    <t>二尖瓣成形费（介入）-儿童（加收）</t>
  </si>
  <si>
    <t>013308000090100</t>
  </si>
  <si>
    <t>二尖瓣成形费（介入）-三尖瓣成形（介入）（扩展）</t>
  </si>
  <si>
    <t>013308000100000</t>
  </si>
  <si>
    <t>主动脉瓣置换费（介入）</t>
  </si>
  <si>
    <t>通过介入的方式用人工瓣膜替换病变瓣膜</t>
  </si>
  <si>
    <t>所定价格涵盖手术计划、术区准备、消毒铺巾、建立通路、人工瓣膜输送、撤除、闭合血管通路等手术步骤所需的人力资源和基本物质治疗消耗</t>
  </si>
  <si>
    <t>限重度主动脉瓣病变</t>
  </si>
  <si>
    <t>013308000100001</t>
  </si>
  <si>
    <t>主动脉瓣置换费（介入）-儿童（加收）</t>
  </si>
  <si>
    <t>013308000100100</t>
  </si>
  <si>
    <t>主动脉瓣置换费（介入）-肺动脉瓣置换（介入）（扩展）</t>
  </si>
  <si>
    <t>013308000110000</t>
  </si>
  <si>
    <t>二尖瓣置换费（介入）</t>
  </si>
  <si>
    <t>013308000110001</t>
  </si>
  <si>
    <t>二尖瓣置换费（介入）-儿童（加收）</t>
  </si>
  <si>
    <t>013308000110100</t>
  </si>
  <si>
    <t>二尖瓣置换费（介入）-三尖瓣置换（介入）（扩展）</t>
  </si>
  <si>
    <t>013308000120000</t>
  </si>
  <si>
    <t>结构性心脏病封堵费（常规）</t>
  </si>
  <si>
    <t>通过介入的方式治疗结构性心脏病</t>
  </si>
  <si>
    <t>所定价格涵盖手术计划、术区准备、消毒铺巾、建立通路、释放封堵装置、撤除、闭合血管通路等手术步骤所需的人力资源和基本物质资源消耗</t>
  </si>
  <si>
    <t>1.本项目中的“常规”指：包括但不限于动脉导管未闭、房间隔缺损、室间隔缺损、卵圆孔未闭以及左心耳封堵等情况；
2.同时涉及多个疾病的可分别计费；
3.关闭器、封堵器、导引系统（鞘）可单独按照实际采购价格零差率销售；
4.含房间隔穿刺</t>
  </si>
  <si>
    <t>013308000120001</t>
  </si>
  <si>
    <t>结构性心脏病封堵费（常规）-儿童（加收）</t>
  </si>
  <si>
    <t>013308000130000</t>
  </si>
  <si>
    <t>结构性心脏病封堵费（复杂）</t>
  </si>
  <si>
    <t>通过介入的方式治疗复杂结构性心脏病</t>
  </si>
  <si>
    <t>1.本项目中的“复杂”指：肺动静脉瘘、冠状动脉瘘、主动脉窦瘤、瓣周漏、吻合口漏；
2.同时涉及多个疾病的可分别计费；
3.栓塞材料可单独按照实际采购价格零差率销售</t>
  </si>
  <si>
    <t>013308000130001</t>
  </si>
  <si>
    <t>结构性心脏病封堵费（复杂）-儿童（加收）</t>
  </si>
  <si>
    <t>013308000140000</t>
  </si>
  <si>
    <t>房间隔分流费</t>
  </si>
  <si>
    <t>通过穿刺、消融、介入等方式制造房间隔交通</t>
  </si>
  <si>
    <t>所定价格涵盖手术计划、术区准备、消毒铺巾、建立通路、制造房间隔交通、闭合血管通路等手术步骤所需的人力资源和基本物质资源消耗</t>
  </si>
  <si>
    <t>013308000140001</t>
  </si>
  <si>
    <t>房间隔分流费-儿童（加收）</t>
  </si>
  <si>
    <t>013308000150000</t>
  </si>
  <si>
    <t>肥厚型心肌病消融费</t>
  </si>
  <si>
    <t>通过介入的方式消融肥厚的室间隔</t>
  </si>
  <si>
    <t>所定价格涵盖手术计划、术区准备、消毒铺巾、建立通路、采用不同的消融能量或介质进行消融、撤除、闭合血管通路等手术步骤所需的人力资源和基本物质资源消耗。不含冠状动脉造影</t>
  </si>
  <si>
    <t>1.本项目中的“消融能量或介质”指：包括但不限于化学、射频、冷冻、脉冲等方式；
2.射频针可单独按照实际采购价格零差率销售</t>
  </si>
  <si>
    <t>限肥厚梗阻性心肌病、跨瓣压差大于等于50mmHg</t>
  </si>
  <si>
    <t>013308000150001</t>
  </si>
  <si>
    <t>肥厚型心肌病消融费-儿童（加收）</t>
  </si>
  <si>
    <t>013308000160000</t>
  </si>
  <si>
    <t>心律失常消融费（常规）</t>
  </si>
  <si>
    <t>通过介入的方式消融心律失常病灶</t>
  </si>
  <si>
    <t>所定价格涵盖手术计划、术区准备、消毒铺巾、建立通路、穿刺、采用不同的消融能量或介质进行消融、撤除、闭合血管通路等手术步骤所需的人力资源和基本物质资源消耗</t>
  </si>
  <si>
    <t>1.本项目中的“心律失常病灶”指：包括但不限于阵发性室上性心动过速、预激综合症、I型心房扑动、房性早搏、室性早搏、房性心动过速、非器质性心脏病的室性心动过速；
2.消融能量或介质包括但不限于化学、射频、冷冻、脉冲等方式；
3.射频导管（针）、消融导管可单独按照实际采购价格零差率销售；
4.含房间隔穿刺</t>
  </si>
  <si>
    <t>013308000160001</t>
  </si>
  <si>
    <t>心律失常消融费（常规）-儿童（加收）</t>
  </si>
  <si>
    <t>013308000170000</t>
  </si>
  <si>
    <t>心律失常消融费（复杂）</t>
  </si>
  <si>
    <t>通过介入的方式消融复杂心律失常病灶</t>
  </si>
  <si>
    <t>1.本项目中的“心律失常病灶”指：心房颤动、II型心房扑动、器质性心脏病的室性心动过速；
2.消融能量或介质包括但不限于化学、射频、冷冻、脉冲等方式；
3.射频导管（针）、消融导管可单独按照实际采购价格零差率销售；
4.含房间隔穿刺</t>
  </si>
  <si>
    <t>013308000170001</t>
  </si>
  <si>
    <t>心律失常消融费（复杂）-儿童（加收）</t>
  </si>
  <si>
    <t>013308000180000</t>
  </si>
  <si>
    <t>肾动脉去神经费</t>
  </si>
  <si>
    <t>通过介入的方式消融肾交感神经</t>
  </si>
  <si>
    <t>所定价格涵盖手术计划、术区准备、消毒铺巾、穿刺、放置鞘管、消融治疗，撤除、闭合通路等手术步骤所需的人力资源和基本物质资源消耗</t>
  </si>
  <si>
    <t>013308000180001</t>
  </si>
  <si>
    <t>肾动脉去神经费-儿童（加收）</t>
  </si>
  <si>
    <t>013308000200000</t>
  </si>
  <si>
    <t>植入式心电监测器安装费</t>
  </si>
  <si>
    <t>通过皮下植入心电监测器，监测患者心电活动</t>
  </si>
  <si>
    <t>所定价格涵盖手术计划、术区准备、消毒铺巾、皮下植入、缝合，心电事件记录及存储等步骤所需的人力资源和基本物质资源消耗</t>
  </si>
  <si>
    <t>植入式心电记录器可单独按照实际采购价格零差率销售</t>
  </si>
  <si>
    <t>013308000200001</t>
  </si>
  <si>
    <t>植入式心电监测器安装费-儿童（加收）</t>
  </si>
  <si>
    <t>013308000210000</t>
  </si>
  <si>
    <t>植入式心电监测器取出费</t>
  </si>
  <si>
    <t>通过手术取出植入式心电监测器</t>
  </si>
  <si>
    <t>所定价格涵盖手术计划、术区准备、消毒铺巾、取出、缝合等步骤所需的人力资源和基本物质资源消耗</t>
  </si>
  <si>
    <t>013308000210001</t>
  </si>
  <si>
    <t>植入式心电监测器取出费-儿童（加收）</t>
  </si>
  <si>
    <t>013308000220000</t>
  </si>
  <si>
    <t>永久起搏器安装费</t>
  </si>
  <si>
    <t>通过介入的方式安装单腔、双腔或无导线永久起搏器</t>
  </si>
  <si>
    <t>所定价格涵盖手术计划、术区准备、消毒铺巾、皮下囊袋制备、心房或心室起搏电极植入、参数调试、起搏器安置、缝合、程控测试等诊疗步骤的人力资源和基本物质资源消耗</t>
  </si>
  <si>
    <t>起搏器、除颤器、经导管植入式无导线起搏系统可单独按照实际采购价格零差率销售</t>
  </si>
  <si>
    <t>限符合《安置永久性心脏起搏器和埋藏式心脏复律除颤器指南（修订版）》中安置永久性心脏起搏器Ⅰ类和Ⅱa类适应证</t>
  </si>
  <si>
    <t>013308000220001</t>
  </si>
  <si>
    <t>永久起搏器安装费-儿童（加收）</t>
  </si>
  <si>
    <t>013308000220011</t>
  </si>
  <si>
    <t>永久起搏器安装费-三腔起搏器/除颤器安装（加收）</t>
  </si>
  <si>
    <t>013308000220100</t>
  </si>
  <si>
    <t>永久起搏器安装费-植入式心脏复律除颤器安装（扩展）</t>
  </si>
  <si>
    <t>限符合《安置永久性心脏起搏器和埋藏式心脏复律除颤器指南（修订版）》中安置埋藏式心脏复律除颤器Ⅰ类适应证</t>
  </si>
  <si>
    <t>013308000221100</t>
  </si>
  <si>
    <t>永久起搏器安装费-植入式心脏收缩力调节器安装（扩展）</t>
  </si>
  <si>
    <t>013308000230000</t>
  </si>
  <si>
    <t>永久起搏器电极取出费</t>
  </si>
  <si>
    <t>通过介入的方式取出原永久起搏器起搏电极导线</t>
  </si>
  <si>
    <t>所定价格涵盖手术计划、术区准备、消毒铺巾、取出原永久起搏器起搏电极导线、缝合等手术步骤所需的人力资源和基本物质资源消耗</t>
  </si>
  <si>
    <t>圈套器、球囊、导管可单独按照实际采购价格零差率销售</t>
  </si>
  <si>
    <t>013308000230001</t>
  </si>
  <si>
    <t>永久起搏器电极取出费-儿童（加收）</t>
  </si>
  <si>
    <t>013308000230100</t>
  </si>
  <si>
    <t>永久起搏器电极取出费-植入式心脏复律除颤器电极取出（扩展）</t>
  </si>
  <si>
    <t>013308000231100</t>
  </si>
  <si>
    <t>永久起搏器电极取出费-植入式心脏收缩力调节器电极取出（扩展）</t>
  </si>
  <si>
    <t>013308000240000</t>
  </si>
  <si>
    <t>永久起搏器更换费</t>
  </si>
  <si>
    <t>通过介入的方式取出原起搏器，更换新的起搏器</t>
  </si>
  <si>
    <t>所定价格涵盖手术计划、术区准备、消毒铺巾、切口囊袋，取出原起搏器、调整起搏器囊袋大小、原导线测试，导线与新起搏器连接、缝合等手术步骤所需的人力资源和基本物资消耗</t>
  </si>
  <si>
    <t>1.若为器械升级手术应按照相应器械的安装费收取；
2.起搏器、除颤器可单独按照实际采购价格零差率销售</t>
  </si>
  <si>
    <t>013308000240001</t>
  </si>
  <si>
    <t>永久起搏器更换费-儿童（加收）</t>
  </si>
  <si>
    <t>013308000240100</t>
  </si>
  <si>
    <t>永久起搏器更换费-植入式心脏复律除颤器更换（扩展）</t>
  </si>
  <si>
    <t>013308000241100</t>
  </si>
  <si>
    <t>永久起搏器更换费-植入式心脏收缩力调节器更换（扩展）</t>
  </si>
  <si>
    <t>013308000250000</t>
  </si>
  <si>
    <t>永久起搏器取出费</t>
  </si>
  <si>
    <t>通过介入的方式取出原起搏器及导线</t>
  </si>
  <si>
    <t>所定价格涵盖手术计划、术区准备、消毒铺巾、切口囊袋、取出起搏器、处理包埋原导线、缝合等手术步骤所需的人力资源和基本物资消耗</t>
  </si>
  <si>
    <t>013308000250001</t>
  </si>
  <si>
    <t>永久起搏器取出费-儿童（加收）</t>
  </si>
  <si>
    <t>013308000250100</t>
  </si>
  <si>
    <t>永久起搏器取出费-植入式心脏复律除颤器取出（扩展）</t>
  </si>
  <si>
    <t>013308000251100</t>
  </si>
  <si>
    <t>永久起搏器取出费-植入式心脏收缩力调节器取出（扩展）</t>
  </si>
  <si>
    <t>013308000270000</t>
  </si>
  <si>
    <t>临时起搏器安装费</t>
  </si>
  <si>
    <t>通过介入方式安装并运行临时起搏器</t>
  </si>
  <si>
    <t>所定价格涵盖手术计划、术区准备、消毒铺巾、介入方式放置电极导线，连接临时起搏器、测试参数等手术步骤所需的人力资源和基本物资消耗</t>
  </si>
  <si>
    <t>限以下适应证之一：①房室传导阻滞，窦房结功能衰竭等原因引起的心脏停搏所导致的阿-斯综合征发作。②急性心肌梗死，急性心肌炎，药物中毒电解质紊乱等疾病时出现的缓慢心律失常。③心脏直视手术引起的房室传导阻滞。④心脏起搏传导系统功能不全的患者施行大手术，心血管造影检查或心律转复治疗时。⑤心律不稳定的患者在安置永久起搏器之前。⑥更换永久性起搏器时的过渡</t>
  </si>
  <si>
    <t>013308000270001</t>
  </si>
  <si>
    <t>临时起搏器安装费-儿童（加收）</t>
  </si>
  <si>
    <t>013308000280000</t>
  </si>
  <si>
    <t>临时起搏器取出费</t>
  </si>
  <si>
    <t>停止并撤除临时起搏器</t>
  </si>
  <si>
    <t>所定价格涵盖手术计划、术区准备、消毒铺巾、停止起搏、完全移除电极导线、闭合通路等手术步骤所需的人力资源和基本物资消耗</t>
  </si>
  <si>
    <t>导线未完全移除的不计价收费</t>
  </si>
  <si>
    <t>013308000280001</t>
  </si>
  <si>
    <t>临时起搏器取出费-儿童（加收）</t>
  </si>
  <si>
    <t>013308000290000</t>
  </si>
  <si>
    <t>体外循环转流费</t>
  </si>
  <si>
    <t>通过设备在手术中建立替代循环的体外系统，维持血液循环</t>
  </si>
  <si>
    <t>所定价格涵盖患者评估、切开、穿刺、插管、管路连接、预充、转流、调试、控制、监测、撤除等步骤所需的人力资源、设备运转成本和基本物质资源消耗</t>
  </si>
  <si>
    <t>1.膜肺、微栓过滤器、离心泵头、肝素化导管、逆行灌注器、动（静）脉导管、温度探头、温血灌注管、氧合器、左右冠脉灌注管、超滤器可单独按照实际采购价格零差率销售；
2.一次需多小时转流治疗的，第2小时按50%计收，第3小时按25%计收，第4小时及以上不再计费</t>
  </si>
  <si>
    <t>013308000290001</t>
  </si>
  <si>
    <t>体外循环转流费-儿童（加收）</t>
  </si>
  <si>
    <t>013308000300000</t>
  </si>
  <si>
    <t>备体外循环费</t>
  </si>
  <si>
    <t>在具有风险的非体外循环手术期间，备齐紧急体外循环所需用品，做好启动体外循环的准备</t>
  </si>
  <si>
    <t>所定价格涵盖设备准备、管路连接、预充、调试等步骤所需的人力资源、设备运转成本和基本物质资源消耗</t>
  </si>
  <si>
    <t>1.不可与“体外循环转流费”在同台手术同时收取；
2.氧合器、微栓过滤器、温血灌注管、动（静）脉导管可单独按照实际采购价格零差率销售；
3.限于介入法心脏瓣膜置换术和非体外循环下冠状动脉搭桥术</t>
  </si>
  <si>
    <t>013308000300001</t>
  </si>
  <si>
    <t>备体外循环费-儿童（加收）</t>
  </si>
  <si>
    <t>013308000310000</t>
  </si>
  <si>
    <t>冠状动脉旁路移植费</t>
  </si>
  <si>
    <t>通过人工血管或生物血管，连接狭窄冠状动脉的远端和主动脉</t>
  </si>
  <si>
    <t>所定价格涵盖手术计划、术区准备、消毒、切开、吻合血管、缝合、处理用物等步骤所需的人力资源和基本物质资源消耗</t>
  </si>
  <si>
    <t>013308000310001</t>
  </si>
  <si>
    <t>冠状动脉旁路移植费-儿童（加收）</t>
  </si>
  <si>
    <t>013308000310011</t>
  </si>
  <si>
    <t>冠状动脉旁路移植费-微创手术（加收）</t>
  </si>
  <si>
    <t>013308000310021</t>
  </si>
  <si>
    <t>冠状动脉旁路移植费-再次手术（加收）</t>
  </si>
  <si>
    <t>013308000310031</t>
  </si>
  <si>
    <t>冠状动脉旁路移植费-每使用一支动脉桥（加收）</t>
  </si>
  <si>
    <t>按主项的100%加收</t>
  </si>
  <si>
    <t>013308000310041</t>
  </si>
  <si>
    <t>冠状动脉旁路移植费-冠状动脉内膜剥脱（加收）</t>
  </si>
  <si>
    <t>013308000340000</t>
  </si>
  <si>
    <t>室壁瘤手术费</t>
  </si>
  <si>
    <t>通过各种手术方式修复室壁瘤体</t>
  </si>
  <si>
    <t>所定价格涵盖手术计划、术区准备、消毒、切开、折叠或切除室壁瘤、缝合、处理用物等步骤所需的人力资源和基本物质资源消耗</t>
  </si>
  <si>
    <t>013308000340001</t>
  </si>
  <si>
    <t>室壁瘤手术费-儿童（加收）</t>
  </si>
  <si>
    <t>013308000350000</t>
  </si>
  <si>
    <t>心包剥脱费</t>
  </si>
  <si>
    <t>通过手术对缩窄性心包炎进行心包剥脱</t>
  </si>
  <si>
    <t>所定价格涵盖手术计划、术区准备、消毒、切开、剥离心包、缝合、处理用物等步骤所需的人力资源和基本物质资源消耗</t>
  </si>
  <si>
    <t>013308000350001</t>
  </si>
  <si>
    <t>心包剥脱费-儿童（加收）</t>
  </si>
  <si>
    <t>013308000360000</t>
  </si>
  <si>
    <t>心脏血栓清除费</t>
  </si>
  <si>
    <t>通过手术对心房/心室血栓进行清除治疗</t>
  </si>
  <si>
    <t>所定价格涵盖手术计划、术区准备、消毒、切开、清除血栓、缝合、处理用物等步骤所需的人力资源和基本物质资源消耗</t>
  </si>
  <si>
    <t>013308000360001</t>
  </si>
  <si>
    <t>心脏血栓清除费-儿童（加收）</t>
  </si>
  <si>
    <t>013308000370000</t>
  </si>
  <si>
    <t>心包开窗引流费</t>
  </si>
  <si>
    <t>通过手术对心包进行开窗及引流</t>
  </si>
  <si>
    <t>所定价格涵盖手术计划、术区准备、消毒、切开、引出心包腔内积液、缝合、处理用物等步骤所需的人力资源和基本物质资源消耗。不含心包穿刺</t>
  </si>
  <si>
    <t>013308000370001</t>
  </si>
  <si>
    <t>心包开窗引流费-儿童（加收）</t>
  </si>
  <si>
    <t>013308000380000</t>
  </si>
  <si>
    <t>心包肿瘤切除费</t>
  </si>
  <si>
    <t>通过手术对心包的肿瘤进行切除</t>
  </si>
  <si>
    <t>013308000380001</t>
  </si>
  <si>
    <t>心包肿瘤切除费-儿童（加收）</t>
  </si>
  <si>
    <t>013308000380011</t>
  </si>
  <si>
    <t>心包肿瘤切除费-恶性肿瘤（加收）</t>
  </si>
  <si>
    <t>按主项的65%加收</t>
  </si>
  <si>
    <t>013308000390000</t>
  </si>
  <si>
    <t>心脏肿瘤切除费</t>
  </si>
  <si>
    <t>通过手术对心脏的肿瘤进行切除</t>
  </si>
  <si>
    <t>所定价格涵盖手术计划、术区准备、消毒、切开、切除、缝合、处理用物，必要时补片修补等步骤所需的人力资源和基本物质资源消耗</t>
  </si>
  <si>
    <t>013308000390001</t>
  </si>
  <si>
    <t>心脏肿瘤切除费-儿童（加收）</t>
  </si>
  <si>
    <t>013308000390011</t>
  </si>
  <si>
    <t>心脏肿瘤切除费-恶性肿瘤（加收）</t>
  </si>
  <si>
    <t>013308000400000</t>
  </si>
  <si>
    <t>心内异物取出费</t>
  </si>
  <si>
    <t>通过手术取出心脏内的异物或植入物</t>
  </si>
  <si>
    <t>所定价格涵盖手术计划、术区准备、消毒、切开、取出、缝合、处理用物，必要时补片修补等步骤所需的人力资源和基本物质资源消耗</t>
  </si>
  <si>
    <t>013308000400001</t>
  </si>
  <si>
    <t>心内异物取出费-儿童（加收）</t>
  </si>
  <si>
    <t>013308000410000</t>
  </si>
  <si>
    <t>心脏破损修补费</t>
  </si>
  <si>
    <t>通过手术对破损心脏进行修补</t>
  </si>
  <si>
    <t>所定价格涵盖手术计划、术区准备、消毒、切开、修补、缝合、处理用物，必要时补片修补等步骤所需的人力资源和基本物质资源消耗</t>
  </si>
  <si>
    <t>013308000410001</t>
  </si>
  <si>
    <t>心脏破损修补费-儿童（加收）</t>
  </si>
  <si>
    <t>013308000420000</t>
  </si>
  <si>
    <t>开胸心脏挤压费</t>
  </si>
  <si>
    <t>通过手术对心脏进行挤压</t>
  </si>
  <si>
    <t>所定价格涵盖手术计划、术区准备、消毒、切开、直视心脏按压、缝合、处理用物等步骤所需的人力资源和基本物质资源消耗</t>
  </si>
  <si>
    <t>不与体外循环各类手术费同时收费</t>
  </si>
  <si>
    <t>013308000420001</t>
  </si>
  <si>
    <t>开胸心脏挤压费-儿童（加收）</t>
  </si>
  <si>
    <t>013308000430000</t>
  </si>
  <si>
    <t>室间隔部分心肌切除费</t>
  </si>
  <si>
    <t>通过手术对原发性或继发性肥厚室间隔进行切除</t>
  </si>
  <si>
    <t>013308000430001</t>
  </si>
  <si>
    <t>室间隔部分心肌切除费-儿童（加收）</t>
  </si>
  <si>
    <t>013308000440000</t>
  </si>
  <si>
    <t>心耳闭合费</t>
  </si>
  <si>
    <t>通过手术对左心耳进行闭合</t>
  </si>
  <si>
    <t>所定价格涵盖手术计划、术区准备、消毒、切开、心内缝合或心耳闭合系统等方式闭合左心耳、缝合、处理用物，必要时补片修补等步骤所需的人力资源和基本物质资源消耗</t>
  </si>
  <si>
    <t>013308000440001</t>
  </si>
  <si>
    <t>心耳闭合费-儿童（加收）</t>
  </si>
  <si>
    <t>013308000440011</t>
  </si>
  <si>
    <t>心耳闭合费-微创手术（加收）</t>
  </si>
  <si>
    <t>013308000450000</t>
  </si>
  <si>
    <t>心脏直视消融费</t>
  </si>
  <si>
    <t>通过手术的方式消融心律失常病灶</t>
  </si>
  <si>
    <t>所定价格涵盖手术计划、术区准备、消毒、切开、消融治疗、缝合、处理用物等步骤所需的人力资源和基本物质资源消耗</t>
  </si>
  <si>
    <t>013308000450001</t>
  </si>
  <si>
    <t>心脏直视消融费-儿童（加收）</t>
  </si>
  <si>
    <t>013308000450011</t>
  </si>
  <si>
    <t>心脏直视消融费-微创手术（加收）</t>
  </si>
  <si>
    <t>013308000460000</t>
  </si>
  <si>
    <t>法洛四联症矫治费</t>
  </si>
  <si>
    <t>通过手术对法洛四联症患者进行治疗</t>
  </si>
  <si>
    <t>所定价格涵盖手术计划、术区准备、消毒、切开、室间隔缺损修补、右心室流出道疏通、缝合、处理用物等步骤所需的人力资源和基本物质资源消耗</t>
  </si>
  <si>
    <t>1.不与“右室流出道疏通费”及“肺动脉成形费”同时收取；
2.经冠状动脉窦逆行灌注管可单独按照实际采购价格零差率销售</t>
  </si>
  <si>
    <t>013308000460001</t>
  </si>
  <si>
    <t>法洛四联症矫治费-儿童（加收）</t>
  </si>
  <si>
    <t>013308000470000</t>
  </si>
  <si>
    <t>房间隔缺损修补费</t>
  </si>
  <si>
    <t>通过手术对缺损房间隔进行修补</t>
  </si>
  <si>
    <t>一次性封堵器可单独按照实际采购价格零差率销售</t>
  </si>
  <si>
    <t>013308000470001</t>
  </si>
  <si>
    <t>房间隔缺损修补费-儿童（加收）</t>
  </si>
  <si>
    <t>013308000470011</t>
  </si>
  <si>
    <t>房间隔缺损修补费-微创手术（加收）</t>
  </si>
  <si>
    <t>013308000480000</t>
  </si>
  <si>
    <t>房间隔造口/房间隔缺损扩大费</t>
  </si>
  <si>
    <t>通过手术建立或扩大左心房与右心房之间的通道</t>
  </si>
  <si>
    <t>所定价格涵盖手术计划、术区准备、消毒、切开、房间隔造口或房间隔缺损扩大、缝合、处理用物等步骤所需的人力资源和基本物质资源消耗</t>
  </si>
  <si>
    <t>013308000480001</t>
  </si>
  <si>
    <t>房间隔造口/房间隔缺损扩大费-儿童（加收）</t>
  </si>
  <si>
    <t>013308000490000</t>
  </si>
  <si>
    <t>室间隔缺损修补费</t>
  </si>
  <si>
    <t>通过手术对缺损室间隔进行修补</t>
  </si>
  <si>
    <t>一次性封堵器、经冠状动脉窦逆行灌注管可单独按照实际采购价格零差率销售</t>
  </si>
  <si>
    <t>013308000490001</t>
  </si>
  <si>
    <t>室间隔缺损修补费-儿童（加收）</t>
  </si>
  <si>
    <t>013308000490011</t>
  </si>
  <si>
    <t>室间隔缺损修补费-微创手术（加收）</t>
  </si>
  <si>
    <t>013308000500000</t>
  </si>
  <si>
    <t>部分型心内膜垫缺损矫治费</t>
  </si>
  <si>
    <t>通过手术对部分缺损的心内膜垫进行修补</t>
  </si>
  <si>
    <t>所定价格涵盖手术计划、术区准备、消毒、切开、修补、处理瓣膜裂、缝合、处理用物，必要时补片修补等步骤所需的人力资源和基本物质资源消耗</t>
  </si>
  <si>
    <t>013308000500001</t>
  </si>
  <si>
    <t>部分型心内膜垫缺损矫治费-儿童（加收）</t>
  </si>
  <si>
    <t>013308000500100</t>
  </si>
  <si>
    <t>部分型心内膜垫缺损矫治费-过渡性心内膜垫缺损矫治（扩展）</t>
  </si>
  <si>
    <t>013308000510000</t>
  </si>
  <si>
    <t>完全型心内膜垫缺损矫治费</t>
  </si>
  <si>
    <t>通过手术对完全缺损的心内膜垫进行修补</t>
  </si>
  <si>
    <t>所定价格涵盖手术计划、术区准备、消毒、切开、修补、处理房室畸形、缝合、处理用物，必要时补片修补等步骤所需的人力资源和基本物质资源消耗</t>
  </si>
  <si>
    <t>013308000510001</t>
  </si>
  <si>
    <t>完全型心内膜垫缺损矫治费-儿童（加收）</t>
  </si>
  <si>
    <t>013308000520000</t>
  </si>
  <si>
    <t>动脉导管闭合费</t>
  </si>
  <si>
    <t>通过手术闭合动脉导管开口</t>
  </si>
  <si>
    <t>所定价格涵盖手术计划、术区准备、消毒、切开、闭合、缝合、处理用物等步骤所需的人力资源和基本物质资源消耗</t>
  </si>
  <si>
    <t>013308000520001</t>
  </si>
  <si>
    <t>动脉导管闭合费-儿童（加收）</t>
  </si>
  <si>
    <t>013308000550000</t>
  </si>
  <si>
    <t>右室流出道疏通费</t>
  </si>
  <si>
    <t>通过手术对右心室流出道梗阻进行疏通</t>
  </si>
  <si>
    <t>所定价格涵盖手术计划、术区准备、消毒、切开、疏通、缝合、处理用物等步骤所需的人力资源和基本物质资源消耗</t>
  </si>
  <si>
    <t>013308000550001</t>
  </si>
  <si>
    <t>右室流出道疏通费-儿童（加收）</t>
  </si>
  <si>
    <t>013308000550100</t>
  </si>
  <si>
    <t>右室流出道疏通费-右室双腔心矫治术（扩展）</t>
  </si>
  <si>
    <t>013308000560000</t>
  </si>
  <si>
    <t>右心室双出口矫治费</t>
  </si>
  <si>
    <t>通过手术对存在双出口畸形的右心室进行治疗</t>
  </si>
  <si>
    <t>所定价格涵盖手术计划、术区准备、消毒、切开、建立内隧道、修补、主动脉隔至左室、缝合、处理用物等步骤所需的人力资源和基本物质资源消耗</t>
  </si>
  <si>
    <t>013308000560001</t>
  </si>
  <si>
    <t>右心室双出口矫治费-儿童（加收）</t>
  </si>
  <si>
    <t>013308000570000</t>
  </si>
  <si>
    <t>心房调转费</t>
  </si>
  <si>
    <t>通过手术对大动脉转位畸形进行矫正</t>
  </si>
  <si>
    <t>所定价格涵盖手术计划、术区准备、消毒、切开、自体或异体组织构建调转通道、缝合、处理用物等步骤所需的人力资源和基本物质资源消耗</t>
  </si>
  <si>
    <t>013308000570001</t>
  </si>
  <si>
    <t>心房调转费-儿童（加收）</t>
  </si>
  <si>
    <t>013308000580000</t>
  </si>
  <si>
    <t>三房心矫治费</t>
  </si>
  <si>
    <t>通过手术对三房心畸形进行矫正</t>
  </si>
  <si>
    <t>所定价格涵盖手术计划、术区准备、消毒、切开、切除、修补、主动脉成形、缝合、处理用物等步骤所需的人力资源和基本物质资源消耗</t>
  </si>
  <si>
    <t>013308000580001</t>
  </si>
  <si>
    <t>三房心矫治费-儿童（加收）</t>
  </si>
  <si>
    <t>013308000590000</t>
  </si>
  <si>
    <t>主动脉瓣成形费</t>
  </si>
  <si>
    <t>通过手术对主动脉瓣瓣膜进行修补</t>
  </si>
  <si>
    <t>所定价格涵盖手术计划、术区准备、消毒、切开、成形、缝合、处理用物，必要时补片修补等步骤所需的人力资源和基本物质资源消耗</t>
  </si>
  <si>
    <t>013308000590001</t>
  </si>
  <si>
    <t>主动脉瓣成形费-儿童（加收）</t>
  </si>
  <si>
    <t>013308000600000</t>
  </si>
  <si>
    <t>二尖瓣成形费</t>
  </si>
  <si>
    <t>通过手术对二尖瓣瓣膜进行修补</t>
  </si>
  <si>
    <t>瓣膜环可单独按照实际采购价格零差率销售</t>
  </si>
  <si>
    <t>013308000600001</t>
  </si>
  <si>
    <t>二尖瓣成形费-儿童（加收）</t>
  </si>
  <si>
    <t>013308000600011</t>
  </si>
  <si>
    <t>二尖瓣成形费-微创手术（加收）</t>
  </si>
  <si>
    <t>013308000610000</t>
  </si>
  <si>
    <t>三尖瓣成形费</t>
  </si>
  <si>
    <t>通过手术对三尖瓣瓣膜进行修补</t>
  </si>
  <si>
    <t>013308000610001</t>
  </si>
  <si>
    <t>三尖瓣成形费-儿童（加收）</t>
  </si>
  <si>
    <t>013308000610011</t>
  </si>
  <si>
    <t>三尖瓣成形费-微创手术（加收）</t>
  </si>
  <si>
    <t>013308000620000</t>
  </si>
  <si>
    <t>肺动脉瓣成形费</t>
  </si>
  <si>
    <t>通过手术对肺动脉瓣瓣膜进行修补</t>
  </si>
  <si>
    <t>013308000620001</t>
  </si>
  <si>
    <t>肺动脉瓣成形费-儿童（加收）</t>
  </si>
  <si>
    <t>013308000630000</t>
  </si>
  <si>
    <t>主动脉瓣置换费</t>
  </si>
  <si>
    <t>通过手术对主动脉瓣瓣膜进行替换</t>
  </si>
  <si>
    <t>所定价格涵盖手术计划、术区准备、消毒、切开、置换、缝合、处理用物，必要时补片修补等步骤所需的人力资源和基本物质资源消耗</t>
  </si>
  <si>
    <t>经冠状动脉窦逆行灌注管可单独按照实际采购价格零差率销售</t>
  </si>
  <si>
    <t>013308000630001</t>
  </si>
  <si>
    <t>主动脉瓣置换费-儿童（加收）</t>
  </si>
  <si>
    <t>013308000630011</t>
  </si>
  <si>
    <t>主动脉瓣置换费-微创手术（加收）</t>
  </si>
  <si>
    <t>013308000630021</t>
  </si>
  <si>
    <t>主动脉瓣置换费-根部加宽（加收）</t>
  </si>
  <si>
    <t>013308000640000</t>
  </si>
  <si>
    <t>左室流出道扩大费</t>
  </si>
  <si>
    <t>通过手术对主动脉瓣瓣膜进行替换，同时通过补片扩大瓣环和流出道</t>
  </si>
  <si>
    <t>所定价格涵盖手术计划、术区准备、消毒、切开、置换、补片扩大瓣环和流出道、缝合、处理用物等步骤所需的人力资源和基本物质资源消耗</t>
  </si>
  <si>
    <t>013308000640001</t>
  </si>
  <si>
    <t>左室流出道扩大费-儿童（加收）</t>
  </si>
  <si>
    <t>013308000650000</t>
  </si>
  <si>
    <t>二尖瓣置换费</t>
  </si>
  <si>
    <t>通过手术对二尖瓣瓣膜进行替换</t>
  </si>
  <si>
    <t>013308000650001</t>
  </si>
  <si>
    <t>二尖瓣置换费-儿童（加收）</t>
  </si>
  <si>
    <t>013308000650011</t>
  </si>
  <si>
    <t>二尖瓣置换费-微创手术（加收）</t>
  </si>
  <si>
    <t>013308000650021</t>
  </si>
  <si>
    <t>二尖瓣置换费-瓣环加宽（加收）</t>
  </si>
  <si>
    <t>013308000660000</t>
  </si>
  <si>
    <t>三尖瓣置换费</t>
  </si>
  <si>
    <t>通过手术对三尖瓣瓣膜进行替换</t>
  </si>
  <si>
    <t>013308000660001</t>
  </si>
  <si>
    <t>三尖瓣置换费-儿童（加收）</t>
  </si>
  <si>
    <t>013308000670000</t>
  </si>
  <si>
    <t>肺动脉瓣置换费</t>
  </si>
  <si>
    <t>通过手术对肺动脉瓣瓣膜进行替换</t>
  </si>
  <si>
    <t>013308000670001</t>
  </si>
  <si>
    <t>肺动脉瓣置换费-儿童（加收）</t>
  </si>
  <si>
    <t>013308000680000</t>
  </si>
  <si>
    <t>冠状动脉瘘修补费</t>
  </si>
  <si>
    <t>通过手术对冠状动脉瘘进行修补</t>
  </si>
  <si>
    <t>所定价格涵盖手术计划、术区准备、消毒、切开、切断或缝合冠状动脉、缝合、处理用物等步骤所需的人力资源和基本物质资源消耗</t>
  </si>
  <si>
    <t>013308000680001</t>
  </si>
  <si>
    <t>冠状动脉瘘修补费-儿童（加收）</t>
  </si>
  <si>
    <t>013308000690000</t>
  </si>
  <si>
    <t>冠脉异常起源矫治费</t>
  </si>
  <si>
    <t>通过手术治疗冠状动脉起源异常</t>
  </si>
  <si>
    <t>所定价格涵盖手术计划、术区准备、消毒、切开、切除、吻合，修补、缝合、处理用物等步骤所需的人力资源和基本物质资源消耗</t>
  </si>
  <si>
    <t>013308000690001</t>
  </si>
  <si>
    <t>冠脉异常起源矫治费-儿童（加收）</t>
  </si>
  <si>
    <t>013308000700000</t>
  </si>
  <si>
    <t>主动脉缩窄矫治费</t>
  </si>
  <si>
    <t>通过手术对主动脉缩窄进行矫治</t>
  </si>
  <si>
    <t>所定价格涵盖手术计划、术区准备、消毒、切开、吻合、补片成形或人工血管置换，缝合、处理用物等步骤所需的人力资源和基本物质资源消耗</t>
  </si>
  <si>
    <t>013308000700001</t>
  </si>
  <si>
    <t>主动脉缩窄矫治费-儿童（加收）</t>
  </si>
  <si>
    <t>013308000700011</t>
  </si>
  <si>
    <t>主动脉缩窄矫治费-主动脉弓中断矫治（加收）</t>
  </si>
  <si>
    <t>013308000710000</t>
  </si>
  <si>
    <t>主动脉弓成形费</t>
  </si>
  <si>
    <t>通过手术修复或重建主动脉弓</t>
  </si>
  <si>
    <t>013308000710001</t>
  </si>
  <si>
    <t>主动脉弓成形费-儿童（加收）</t>
  </si>
  <si>
    <t>013308000720000</t>
  </si>
  <si>
    <t>主动脉弓置换费</t>
  </si>
  <si>
    <t>通过手术对主动脉部分弓进行替换</t>
  </si>
  <si>
    <t>所定价格涵盖手术计划、术区准备、消毒、切开、人工血管和/或支架血管替换主动脉弓、缝合、处理用物等步骤所需的人力资源和基本物质资源消耗</t>
  </si>
  <si>
    <t>013308000720001</t>
  </si>
  <si>
    <t>主动脉弓置换费-儿童（加收）</t>
  </si>
  <si>
    <t>013308000720011</t>
  </si>
  <si>
    <t>主动脉弓置换费-次全弓、全弓置换（加收）</t>
  </si>
  <si>
    <t>013308000730000</t>
  </si>
  <si>
    <t>主动脉血管环矫治费</t>
  </si>
  <si>
    <t>通过手术对主动脉血管环进行矫治</t>
  </si>
  <si>
    <t>013308000730001</t>
  </si>
  <si>
    <t>主动脉血管环矫治费-儿童（加收）</t>
  </si>
  <si>
    <t>013308000740000</t>
  </si>
  <si>
    <t>主动脉根部替换费</t>
  </si>
  <si>
    <t>通过手术对主动脉根部进行替换</t>
  </si>
  <si>
    <t>所定价格涵盖手术计划、术区准备、消毒、切开、人工或生物瓣膜及血管替换主动脉根部、吻合、缝合、处理用物，必要时补片修补等步骤所需的人力资源和基本物质资源消耗</t>
  </si>
  <si>
    <t>013308000740001</t>
  </si>
  <si>
    <t>主动脉根部替换费-儿童（加收）</t>
  </si>
  <si>
    <t>013308000740011</t>
  </si>
  <si>
    <t>主动脉根部替换费-保留瓣膜手术（加收）</t>
  </si>
  <si>
    <t>013308000750000</t>
  </si>
  <si>
    <t>升主动脉替换费</t>
  </si>
  <si>
    <t>通过手术对升主动脉进行替换</t>
  </si>
  <si>
    <t>所定价格涵盖手术计划、术区准备、消毒、切开、替换、缝合、处理用物，必要时补片修补等步骤所需的人力资源和基本物质资源消耗</t>
  </si>
  <si>
    <t>013308000750001</t>
  </si>
  <si>
    <t>升主动脉替换费-儿童（加收）</t>
  </si>
  <si>
    <t>013308000750100</t>
  </si>
  <si>
    <t>升主动脉替换费-升主动脉成形（扩展）</t>
  </si>
  <si>
    <t>013308000751100</t>
  </si>
  <si>
    <t>升主动脉替换费-降主动脉替换（扩展）</t>
  </si>
  <si>
    <t>013308000770000</t>
  </si>
  <si>
    <t>主动脉窦瘤破裂修补费</t>
  </si>
  <si>
    <t>通过手术对破裂的主动脉窦瘤进行修补</t>
  </si>
  <si>
    <t>013308000770001</t>
  </si>
  <si>
    <t>主动脉窦瘤破裂修补费-儿童（加收）</t>
  </si>
  <si>
    <t>013308000780000</t>
  </si>
  <si>
    <t>主肺动脉窗修补费</t>
  </si>
  <si>
    <t>通过手术对主肺动脉窗进行修补</t>
  </si>
  <si>
    <t>013308000780001</t>
  </si>
  <si>
    <t>主肺动脉窗修补费-儿童（加收）</t>
  </si>
  <si>
    <t>013308000790000</t>
  </si>
  <si>
    <t>自体肺动脉瓣替换主动脉瓣费</t>
  </si>
  <si>
    <t>通过手术将患者主动脉瓣替换为自身的肺动脉瓣</t>
  </si>
  <si>
    <t>所定价格涵盖手术计划、术区准备、消毒、切开、切除、吻合、缝合、处理用物等步骤所需的人力资源和基本物质资源消耗</t>
  </si>
  <si>
    <t>013308000790001</t>
  </si>
  <si>
    <t>自体肺动脉瓣替换主动脉瓣费-儿童（加收）</t>
  </si>
  <si>
    <t>013308000800000</t>
  </si>
  <si>
    <t>双动脉根部调转费</t>
  </si>
  <si>
    <t>通过手术对主动脉及肺动脉根部进行调转</t>
  </si>
  <si>
    <t>所定价格涵盖手术计划、术区准备、消毒、切开、主动脉瓣缝至肺动脉瓣、冠状动脉再植于主动脉根部、缝合、处理用物等步骤所需的人力资源和基本物质资源消耗</t>
  </si>
  <si>
    <t>013308000800001</t>
  </si>
  <si>
    <t>双动脉根部调转费-儿童（加收）</t>
  </si>
  <si>
    <t>013308000810000</t>
  </si>
  <si>
    <t>共同动脉干矫治费</t>
  </si>
  <si>
    <t>通过手术将主动脉与肺动脉分离</t>
  </si>
  <si>
    <t>所定价格涵盖手术计划、术区准备、消毒、切开、切下肺动脉、切开右心室、带瓣管道重建右心室和肺动脉连接、缝合、处理用物，必要时补片修补等步骤所需的人力资源和基本物质资源消耗</t>
  </si>
  <si>
    <t>013308000810001</t>
  </si>
  <si>
    <t>共同动脉干矫治费-儿童（加收）</t>
  </si>
  <si>
    <t>013308000820000</t>
  </si>
  <si>
    <t>肺动脉成形费</t>
  </si>
  <si>
    <t>通过手术对肺动脉进行成形</t>
  </si>
  <si>
    <t>013308000820001</t>
  </si>
  <si>
    <t>肺动脉成形费-儿童（加收）</t>
  </si>
  <si>
    <t>013308000830000</t>
  </si>
  <si>
    <t>肺动脉环缩费</t>
  </si>
  <si>
    <t>通过手术在肺动脉主干或分支周围缝绕一条环带</t>
  </si>
  <si>
    <t>所定价格涵盖手术计划、术区准备、消毒、切开、环缩、缝合、处理用物等步骤所需的人力资源和基本物质资源消耗</t>
  </si>
  <si>
    <t>013308000830001</t>
  </si>
  <si>
    <t>肺动脉环缩费-儿童（加收）</t>
  </si>
  <si>
    <t>013308000840000</t>
  </si>
  <si>
    <t>体肺动脉分流费</t>
  </si>
  <si>
    <t>通过手术建立分流通道，将体循环的血流引导至肺循环</t>
  </si>
  <si>
    <t>所定价格涵盖手术计划、术区准备、消毒、切开、直接连接或人工血管连接动脉、缝合、处理用物等步骤所需的人力资源和基本物质资源消耗</t>
  </si>
  <si>
    <t>013308000840001</t>
  </si>
  <si>
    <t>体肺动脉分流费-儿童（加收）</t>
  </si>
  <si>
    <t>013308000850000</t>
  </si>
  <si>
    <t>肺动脉闭锁矫治费</t>
  </si>
  <si>
    <t>通过手术对肺动脉闭锁进行矫治</t>
  </si>
  <si>
    <t>所定价格涵盖手术计划、术区准备、消毒、切开、建立隧道或带瓣管道连接、缝合、处理用物等步骤所需的人力资源和基本物质资源消耗</t>
  </si>
  <si>
    <t>不与“肺动脉成形费”同时收取</t>
  </si>
  <si>
    <t>013308000850001</t>
  </si>
  <si>
    <t>肺动脉闭锁矫治费-儿童（加收）</t>
  </si>
  <si>
    <t>013308000870000</t>
  </si>
  <si>
    <t>体静脉肺动脉吻合费</t>
  </si>
  <si>
    <t>通过手术将体静脉与肺动脉进行吻合</t>
  </si>
  <si>
    <t>所定价格涵盖手术计划、术区准备、消毒、切开、切断、吻合、缝合、处理用物等步骤所需的人力资源和基本物质资源消耗</t>
  </si>
  <si>
    <t>013308000870001</t>
  </si>
  <si>
    <t>体静脉肺动脉吻合费-儿童（加收）</t>
  </si>
  <si>
    <t>013308000870011</t>
  </si>
  <si>
    <t>体静脉肺动脉吻合费-双侧吻合（加收）</t>
  </si>
  <si>
    <t>013308000870012</t>
  </si>
  <si>
    <t>体静脉肺动脉吻合费-全腔吻合（加收）</t>
  </si>
  <si>
    <t>013308000890000</t>
  </si>
  <si>
    <t>部分型肺静脉畸形矫治费</t>
  </si>
  <si>
    <t>通过手术对部分型肺静脉畸形进行治疗</t>
  </si>
  <si>
    <t>所定价格涵盖手术计划、术区准备、消毒、切开、肺静脉连接至上腔静脉、修补房间隔缺损、缝合、处理用物等步骤所需的人力资源和基本物质资源消耗</t>
  </si>
  <si>
    <t>单纯房间隔补片修补按“房间隔缺损修补费”收取</t>
  </si>
  <si>
    <t>013308000890001</t>
  </si>
  <si>
    <t>部分型肺静脉畸形矫治费-儿童（加收）</t>
  </si>
  <si>
    <t>013308000900000</t>
  </si>
  <si>
    <t>完全型肺静脉畸形矫治费</t>
  </si>
  <si>
    <t>通过手术对完全型肺静脉畸形进行治疗</t>
  </si>
  <si>
    <t>所定价格涵盖手术计划、术区准备、消毒、切开、肺静脉连接左心房、缝合、处理用物等步骤所需的人力资源和基本物质资源消耗</t>
  </si>
  <si>
    <t>013308000900001</t>
  </si>
  <si>
    <t>完全型肺静脉畸形矫治费-儿童（加收）</t>
  </si>
  <si>
    <t>013308000910000</t>
  </si>
  <si>
    <t>肺动静脉瘘修补费</t>
  </si>
  <si>
    <t>通过手术对肺动/静脉瘘进行修补</t>
  </si>
  <si>
    <t>所定价格涵盖手术计划、术区准备、消毒、切开、切断或缝合动脉/静脉瘘瘘孔、缝合、处理用物等步骤所需的人力资源和基本物质资源消耗</t>
  </si>
  <si>
    <t>013308000910001</t>
  </si>
  <si>
    <t>肺动静脉瘘修补费-儿童（加收）</t>
  </si>
  <si>
    <t>013308000920000</t>
  </si>
  <si>
    <t>肺静脉狭窄矫治费</t>
  </si>
  <si>
    <t>通过手术对肺静脉狭窄进行矫治</t>
  </si>
  <si>
    <t>所定价格涵盖手术计划、术区准备、消毒、切开、矫治、缝合、处理用物等步骤所需的人力资源和基本物质资源消耗</t>
  </si>
  <si>
    <t>013308000920001</t>
  </si>
  <si>
    <t>肺静脉狭窄矫治费-儿童（加收）</t>
  </si>
  <si>
    <t>013308000930000</t>
  </si>
  <si>
    <t>三尖瓣下移畸形矫治费</t>
  </si>
  <si>
    <t>通过手术对三尖瓣下移畸形进行矫正</t>
  </si>
  <si>
    <t>所定价格涵盖手术计划、术区准备、消毒、切开、切除、重建、缝合、处理用物，必要时补片修补等步骤所需的人力资源和基本物质资源消耗</t>
  </si>
  <si>
    <t>不与“三尖瓣成形费”同时收取</t>
  </si>
  <si>
    <t>013308000930001</t>
  </si>
  <si>
    <t>三尖瓣下移畸形矫治费-儿童（加收）</t>
  </si>
  <si>
    <t>013308000940000</t>
  </si>
  <si>
    <t>瓣周漏修补费</t>
  </si>
  <si>
    <t>通过手术对人工瓣膜瓣周漏进行封闭或缩减</t>
  </si>
  <si>
    <t>所定价格涵盖手术计划、术区准备、消毒、切开、缝合或堵闭瓣周漏、缝合、处理用物等步骤所需的人力资源和基本物质资源消耗</t>
  </si>
  <si>
    <t>013308000940001</t>
  </si>
  <si>
    <t>瓣周漏修补费-儿童（加收）</t>
  </si>
  <si>
    <t>神经系统类医疗服务价格项目及医保支付政策表</t>
  </si>
  <si>
    <t>使用说明：
1. “价格构成”，指项目价格应涵盖的各类资源消耗，用于确定计价单元的边界，不应作为临床技术标准理解，不是实际操作方式、路径、步骤、程序的强制性要求。所列“设备投入”包括但不限于操作设备、器具及固定资产投入。
2. “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 “扩展项”，指同一项目下以不同方式提供或在不同场景应用时，只扩展价格项目适用范围、不额外加价的一类子项，子项的价格按主项目执行。
4. “基本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
5. 价格构成中所称的“穿刺”为主项操作涉及的必要穿刺技术，价格构成中的穿刺操作不可收取相关费用；独立穿刺项目可按相应治疗价格项目收取。
6. 涉及“包括……”“……等”的，属于开放型表述，所指对象不仅局限于表述中列明的事项，也包括未列明的同类事项。
7. 其他学科开展相应项目时，可据实收费。
8. “儿童”，指6周岁及以下，周岁的计算方法以法律的相关规定为准。
9. 经血管介入治疗已含“局部麻醉费（局部浸润麻醉）”、穿刺、注射、置管、数字减影DSA、X线电视录像、拍片及胶片费，不得另行收费。
10. 以诊断为目的的第一次介入检查完成之后立即进行介入治疗时，分别计算检查与治疗的费用。患者同一次住院过程中曾进行过介入检查已明确诊断，仅作为介入治疗前进行的常规介入检查（第二次），不再收取介入检查费。
11. 除特别说明以外，经血管介入治疗以经一根血管的介入治疗为起点，每增加一根血管的治疗加收30%。血管造影检查不得按此计价。
12. 经同一切口进行的两种不同疾病的手术，其中另一手术按70%计费。
13. 除特别说明以外，计价单位为“单侧”的项目，双侧同时开展，按“单侧*2”计费。</t>
  </si>
  <si>
    <t>2401</t>
  </si>
  <si>
    <t>1.神经系统</t>
  </si>
  <si>
    <t>012401000010000</t>
  </si>
  <si>
    <t>脑电图检查费</t>
  </si>
  <si>
    <t>通过脑电图仪器采集分析脑电活动</t>
  </si>
  <si>
    <t>所定价格涵盖设备准备、安装、记录、分析、出具报告等步骤所需的人力资源和基本物质资源消耗</t>
  </si>
  <si>
    <t>1.本项目所称“特殊电极脑电图检查”指：使用鼻咽、蝶骨、皮层特殊电极进行脑电图检查；
2.本项目所称“特殊诱发脑电图检查”指：光、电等特殊诱发后进行脑电图检查；
3.24小时及以上按300%计价，非动态脑电图、脑地形图按50%计价</t>
  </si>
  <si>
    <t>012401000010001</t>
  </si>
  <si>
    <t>脑电图检查费-床旁（加收）</t>
  </si>
  <si>
    <t>在同一次检查中 ，仅加收一次</t>
  </si>
  <si>
    <t>012401000010011</t>
  </si>
  <si>
    <t>脑电图检查费-特殊电极脑电图检查（加收）</t>
  </si>
  <si>
    <t>012401000010021</t>
  </si>
  <si>
    <t>脑电图检查费-特殊诱发脑电图检查（加收）</t>
  </si>
  <si>
    <t>012401000030000</t>
  </si>
  <si>
    <t>针极肌电图检查费</t>
  </si>
  <si>
    <t>通过仪器采集分析静息状态或特定运动中各组肌群数据</t>
  </si>
  <si>
    <t>所定价格涵盖设备准备、安装、采集、分析、出具报告等步骤所需的人力资源和基本物质资源消耗</t>
  </si>
  <si>
    <t>1.次指1条肌肉，每增加1条肌肉加收20元，单次检查多条肌肉最高收费不超过12条肌肉；
2.震颤分析按单侧（头部左右侧、单肢）收费；
3.一次性针电极可单独按照实际采购价格零差率销售，每人次按一根计价</t>
  </si>
  <si>
    <t>012401000030001</t>
  </si>
  <si>
    <t>针极肌电图检查费-床旁（加收）</t>
  </si>
  <si>
    <t>在同一次检查中，仅加收一次</t>
  </si>
  <si>
    <t>012401000030011</t>
  </si>
  <si>
    <t>针极肌电图检查费-单纤维检查（加收）</t>
  </si>
  <si>
    <t>012401000030021</t>
  </si>
  <si>
    <t>针极肌电图检查费-震颤分析（加收）</t>
  </si>
  <si>
    <t>012401000040000</t>
  </si>
  <si>
    <t>神经传导速度测定费</t>
  </si>
  <si>
    <t>通过仪器对感觉神经或混合神经进行测量</t>
  </si>
  <si>
    <t>所定价格涵盖设备准备、安装、刺激、分析、出具报告等步骤所需的人力资源和基本物质资源消耗</t>
  </si>
  <si>
    <t>012401000040001</t>
  </si>
  <si>
    <t>神经传导速度测定费-床旁（加收）</t>
  </si>
  <si>
    <t>012401000050000</t>
  </si>
  <si>
    <t>神经电图费</t>
  </si>
  <si>
    <t>通过仪器刺激周围神经，评定H反射、F波、瞬目反射以及重复神经电刺激等周围神经功能</t>
  </si>
  <si>
    <t>所定价格涵盖设备准备、安装、刺激、记录、分析、出具报告等步骤所需的人力资源和基本物质资源消耗</t>
  </si>
  <si>
    <t>012401000050001</t>
  </si>
  <si>
    <t>神经电图费-床旁（加收）</t>
  </si>
  <si>
    <t>012401000070000</t>
  </si>
  <si>
    <t>事件相关电位费</t>
  </si>
  <si>
    <t>通过采集脑诱发电位，对患者注意力、记忆力等认知功能进行评估</t>
  </si>
  <si>
    <t>所定价格涵盖设备准备、安装、刺激、采集、分析、出具报告等步骤所需的人力资源和基本物质资源消耗</t>
  </si>
  <si>
    <t>每次收费最高不超过150元（基层医疗卫生机构最高不超过135元）</t>
  </si>
  <si>
    <t>012401000080000</t>
  </si>
  <si>
    <t>脑干听觉诱发电位费</t>
  </si>
  <si>
    <t>通过仪器测定主观听阈和双侧听觉诱发电位，评定听觉传导通路功能</t>
  </si>
  <si>
    <t>不与耳鼻喉科立项指南中的“听阈检查费”同时收取</t>
  </si>
  <si>
    <t>012401000080001</t>
  </si>
  <si>
    <t>脑干听觉诱发电位费-床旁（加收）</t>
  </si>
  <si>
    <t>012401000090000</t>
  </si>
  <si>
    <t>体感诱发电位费</t>
  </si>
  <si>
    <t>通过刺激体感通路采集分析诱发电位</t>
  </si>
  <si>
    <t>012401000090001</t>
  </si>
  <si>
    <t>体感诱发电位费-床旁（加收）</t>
  </si>
  <si>
    <t>012401000100000</t>
  </si>
  <si>
    <t>运动诱发电位费</t>
  </si>
  <si>
    <t>通过刺激运动通路采集分析诱发电位</t>
  </si>
  <si>
    <t>012401000120000</t>
  </si>
  <si>
    <t>颅内压监测费（有创）</t>
  </si>
  <si>
    <t>通过有创方式监测颅内压变化</t>
  </si>
  <si>
    <t>所定价格涵盖摆位、设备准备、安装、监测、记录、分析等步骤所需的人力资源和基本物质资源消耗</t>
  </si>
  <si>
    <t>012401000130000</t>
  </si>
  <si>
    <t>颅内压监测费（无创）</t>
  </si>
  <si>
    <t>通过无创方式监测颅内压变化</t>
  </si>
  <si>
    <t>012401000140000</t>
  </si>
  <si>
    <t>脑血管造影费</t>
  </si>
  <si>
    <t>通过介入方式对脑血管进行造影检查</t>
  </si>
  <si>
    <t>所定价格涵盖手术计划、术区准备、消毒铺巾、建立通路、脑血管造影、撤除、闭合血管通路等步骤所需的人力资源和基本物质资源消耗</t>
  </si>
  <si>
    <t>012401000150000</t>
  </si>
  <si>
    <t>脊髓血管造影费</t>
  </si>
  <si>
    <t>通过介入方式对脊髓血管进行造影检查</t>
  </si>
  <si>
    <t>所定价格涵盖手术计划、术区准备、消毒铺巾、建立通路、脊髓血管造影、撤除、闭合血管通路等步骤所需的人力资源和基本物质资源消耗</t>
  </si>
  <si>
    <t>012401000160000</t>
  </si>
  <si>
    <t>神经电生理定位监测费</t>
  </si>
  <si>
    <t>通过已置入和（或）贴附的电极等监测装置，实时定位和（或）监测术中神经功能状态</t>
  </si>
  <si>
    <t>所定价格涵盖刺激、定位、监测等步骤所需的人力资源和基本物质资源消耗</t>
  </si>
  <si>
    <t>1.皮下电极、神经监护气管插管、刺激探头可单独按照实际采购价格零差率销售；
2.单独肌电图监测按3元/小时计价</t>
  </si>
  <si>
    <t>3101</t>
  </si>
  <si>
    <t>013101000020000</t>
  </si>
  <si>
    <t>无创神经刺激治疗费</t>
  </si>
  <si>
    <t>通过仪器经颅电/磁刺激神经系统的相关部位</t>
  </si>
  <si>
    <t>所定价格涵盖连接电极、设置参数、电/磁刺激治疗等步骤所需的人力资源和基本物质资源消耗</t>
  </si>
  <si>
    <t>1.无创神经刺激治疗费一个住院过程最多按20次计价；
2.慢性小脑电刺激按26元/次计价（基层医疗卫生机构按23.4元/次计价）</t>
  </si>
  <si>
    <t>013101000050000</t>
  </si>
  <si>
    <t>神经阻滞治疗费</t>
  </si>
  <si>
    <t>通过物理压迫或化学毁损的方式阻断神经传递信号</t>
  </si>
  <si>
    <t>所定价格涵盖术区准备、定位、消毒铺巾、压迫、注药、观察、记录等步骤所需的人力资源和基本物质资源消耗</t>
  </si>
  <si>
    <t>通过药物注射的神经阻滞治疗（非毁损）按56.6元/次计价（基层医疗卫生机构按50.9元/次计价）</t>
  </si>
  <si>
    <t>013101000050001</t>
  </si>
  <si>
    <t>神经阻滞治疗费-三叉神经节（加收）</t>
  </si>
  <si>
    <t>3302</t>
  </si>
  <si>
    <t>2.神经系统</t>
  </si>
  <si>
    <t>013302000030000</t>
  </si>
  <si>
    <t>脑血管球囊扩张费（介入）</t>
  </si>
  <si>
    <t>通过球囊扩张脑血管</t>
  </si>
  <si>
    <t>所定价格涵盖手术计划、术区准备、消毒铺巾、建立通路、球囊扩张、撤除、闭合通路，必要时造影确认治疗效果等步骤所需的人力资源和基本物质资源消耗。不含脑血管造影费用</t>
  </si>
  <si>
    <t>1.脑静脉窦扩张适用颅内血管加收；
2.脑血管治疗后立即行造影确认治疗效果的，不得重复收取脑血管造影费用</t>
  </si>
  <si>
    <t>013302000030001</t>
  </si>
  <si>
    <t>脑血管球囊扩张费（介入）-儿童（加收）</t>
  </si>
  <si>
    <t>013302000030011</t>
  </si>
  <si>
    <t>脑血管球囊扩张费（介入）-颅内血管（加收）</t>
  </si>
  <si>
    <t>013302000040000</t>
  </si>
  <si>
    <t>脑血管支架置入费（介入）</t>
  </si>
  <si>
    <t>通过支架扩张脑血管</t>
  </si>
  <si>
    <t>所定价格涵盖手术计划、术区准备、消毒铺巾、建立通路、支架置入、撤除、闭合通路，必要时球囊扩张及造影确认治疗效果等步骤所需的人力资源和基本物质资源消耗。不含脑血管造影费用</t>
  </si>
  <si>
    <t>1.同一病变部位不与球囊扩张同时收取；
2.脑静脉窦支架置入适用颅内血管加收；
3.脑血管治疗后立即行造影确认治疗效果的，不得重复收取脑血管造影费用</t>
  </si>
  <si>
    <t>013302000040001</t>
  </si>
  <si>
    <t>脑血管支架置入费（介入）-儿童（加收）</t>
  </si>
  <si>
    <t>013302000040011</t>
  </si>
  <si>
    <t>脑血管支架置入费（介入）-颅内血管（加收）</t>
  </si>
  <si>
    <t>013302000060000</t>
  </si>
  <si>
    <t>脑血管腔内减容费（介入）</t>
  </si>
  <si>
    <t>通过激光、旋切、旋磨、振波、血栓抽吸等各种物理或机械方式消除脑血管腔内斑块或血栓</t>
  </si>
  <si>
    <t>所定价格涵盖手术计划、术区准备、消毒铺巾、建立通路、通过各种方式消除斑块、撤除、闭合通路，必要时造影确认治疗效果等步骤所需的人力资源和基本物质资源消耗。不含脑血管造影费用</t>
  </si>
  <si>
    <t>013302000060001</t>
  </si>
  <si>
    <t>脑血管腔内减容费（介入）-儿童（加收）</t>
  </si>
  <si>
    <t>013302000070000</t>
  </si>
  <si>
    <t>脑血管腔内溶栓费（介入）</t>
  </si>
  <si>
    <t>通过介入方式对脑部栓塞的血管进行药物溶栓、疏通治疗</t>
  </si>
  <si>
    <t>所定价格涵盖手术计划、术区准备、消毒铺巾、建立通路、放置导丝导管、推注溶栓药物、撤出、闭合通路，必要时造影确认治疗效果等步骤所需的人力资源和基本物质资源消耗。不含脑血管造影费用</t>
  </si>
  <si>
    <t>013302000070001</t>
  </si>
  <si>
    <t>脑血管腔内溶栓费（介入）-儿童（加收）</t>
  </si>
  <si>
    <t>013302000070100</t>
  </si>
  <si>
    <t>脑血管腔内溶栓费（介入）-脑血管腔内化疗费（扩展）</t>
  </si>
  <si>
    <t>013302000080000</t>
  </si>
  <si>
    <t>脑血管栓塞费（介入）</t>
  </si>
  <si>
    <t>通过介入方式将栓塞物质导入脑血管</t>
  </si>
  <si>
    <t>所定价格涵盖完成手术计划、术区准备、消毒铺巾、建立通路、穿刺置管、填塞、撤出、闭合通路，必要时造影确认治疗效果等步骤所需的人力资源和基本物质资源消耗。不含脑血管造影费用</t>
  </si>
  <si>
    <t>栓塞材料可单独按照实际采购价格零差率销售</t>
  </si>
  <si>
    <t>013302000080001</t>
  </si>
  <si>
    <t>脑血管栓塞费（介入）-儿童（加收）</t>
  </si>
  <si>
    <t>013302000080011</t>
  </si>
  <si>
    <t>脑血管栓塞费（介入）-脑血管畸形栓塞（加收）</t>
  </si>
  <si>
    <t>013302000090000</t>
  </si>
  <si>
    <t>颅内动脉瘤栓塞费（介入）</t>
  </si>
  <si>
    <t>通过介入方式将栓塞物质导入颅内动脉瘤</t>
  </si>
  <si>
    <t>013302000090001</t>
  </si>
  <si>
    <t>颅内动脉瘤栓塞费（介入）-儿童（加收）</t>
  </si>
  <si>
    <t>013302000100000</t>
  </si>
  <si>
    <t>脊髓血管栓塞费（介入）</t>
  </si>
  <si>
    <t>通过介入方式将栓塞物质导入脊髓血管</t>
  </si>
  <si>
    <t>所定价格涵盖完成手术计划、术区准备、消毒铺巾、建立通路、穿刺置管、放置导丝导管、放入微导管、填塞弹簧圈或其他材料、撤出、闭合通路，必要时造影确认治疗效果等步骤所需的人力资源和基本物质资源消耗。不含脑血管造影费用</t>
  </si>
  <si>
    <t>013302000100001</t>
  </si>
  <si>
    <t>脊髓血管栓塞费（介入）-儿童（加收）</t>
  </si>
  <si>
    <t>013302000100011</t>
  </si>
  <si>
    <t>脊髓血管栓塞费（介入）-脊髓血管畸形栓塞（加收）</t>
  </si>
  <si>
    <t>013302000110000</t>
  </si>
  <si>
    <t>颅内电极置入费（表面电极）</t>
  </si>
  <si>
    <t>将电极和（或）电刺激器等各类信号传导装置临时或永久置入患者颅内</t>
  </si>
  <si>
    <t>所定价格涵盖手术计划、术区准备、消毒铺巾、定位、穿刺或切开、电极置入、参数调整、效果测试、固定、缝合等步骤所需的人力资源和基本物质资源消耗</t>
  </si>
  <si>
    <t>1.本项目所称“表面电极”指：不侵入脑实质组织的脑皮层表面或硬膜表面电极；
2.同台手术不得同时收取“颅内电极取出费”；
3.一次性特殊皮层电极、一次性深部电极可单独按照实际采购价格零差率销售</t>
  </si>
  <si>
    <t>013302000110001</t>
  </si>
  <si>
    <t>颅内电极置入费（表面电极）-儿童（加收）</t>
  </si>
  <si>
    <t>013302000120000</t>
  </si>
  <si>
    <t>颅内电极置入费（深部电极）</t>
  </si>
  <si>
    <t>1.本项目所称“深部电极”指：侵入脑实质组织的电极；
2.同台手术不得同时收取“颅内电极取出费”；
3.一次性特殊皮层电极、一次性深部电极可单独按照实际采购价格零差率销售</t>
  </si>
  <si>
    <t>013302000120001</t>
  </si>
  <si>
    <t>颅内电极置入费（深部电极）-儿童（加收）</t>
  </si>
  <si>
    <t>013302000130000</t>
  </si>
  <si>
    <t>颅内电极取出费</t>
  </si>
  <si>
    <t>通过各种方式将置入脑内的电极/电刺激器取出</t>
  </si>
  <si>
    <t>所定价格涵盖手术计划、术区准备、消毒铺巾、切开、取出、缝合等步骤所需的人力资源和基本物质资源消耗</t>
  </si>
  <si>
    <t>013302000130001</t>
  </si>
  <si>
    <t>颅内电极取出费-儿童（加收）</t>
  </si>
  <si>
    <t>013302000140000</t>
  </si>
  <si>
    <t>脊髓电极置入费</t>
  </si>
  <si>
    <t>将电极和（或）电刺激器等各类信号传导装置临时或永久置入患者脊髓</t>
  </si>
  <si>
    <t>1.本项目所称“脊髓”指：硬膜外、硬膜下、脊髓表面、脊髓内和椎管内神经根；
2.同台手术不得同时收取“脊髓电极取出费”</t>
  </si>
  <si>
    <t>013302000140001</t>
  </si>
  <si>
    <t>脊髓电极置入费-儿童（加收）</t>
  </si>
  <si>
    <t>013302000150000</t>
  </si>
  <si>
    <t>脊髓电极取出费</t>
  </si>
  <si>
    <t>通过各种方式将置入脊髓的电极电刺激器取出</t>
  </si>
  <si>
    <t>013302000150001</t>
  </si>
  <si>
    <t>脊髓电极取出费-儿童（加收）</t>
  </si>
  <si>
    <t>013302000160000</t>
  </si>
  <si>
    <t>周围神经电极置入费</t>
  </si>
  <si>
    <t>将电极和（或）电刺激器等各类信号传导装置临时或永久置入患者周围神经</t>
  </si>
  <si>
    <t>同台手术不得同时收取“周围神经电极取出费”</t>
  </si>
  <si>
    <t>013302000160001</t>
  </si>
  <si>
    <t>周围神经电极置入费-儿童（加收）</t>
  </si>
  <si>
    <t>013302000160100</t>
  </si>
  <si>
    <t>周围神经电极置入费-迷走神经刺激器置入（扩展）</t>
  </si>
  <si>
    <t>013302000161100</t>
  </si>
  <si>
    <t>周围神经电极置入费-骶神经刺激装置永久置入（扩展）</t>
  </si>
  <si>
    <t>013302000170000</t>
  </si>
  <si>
    <t>周围神经电极取出费</t>
  </si>
  <si>
    <t>通过各种方式将置入周围神经的电极/电刺激器取出</t>
  </si>
  <si>
    <t>013302000170001</t>
  </si>
  <si>
    <t>周围神经电极取出费-儿童（加收）</t>
  </si>
  <si>
    <t>013302000180000</t>
  </si>
  <si>
    <t>颅内探查费</t>
  </si>
  <si>
    <t>通过手术探查颅内情况</t>
  </si>
  <si>
    <t>所定价格涵盖手术计划、术区准备、消毒铺巾、开颅、探查、关颅、缝合、处理手术用具等步骤所需的人力资源和基本物质资源消耗</t>
  </si>
  <si>
    <t>不与同部位其他手术同时收取</t>
  </si>
  <si>
    <t>013302000180001</t>
  </si>
  <si>
    <t>颅内探查费-儿童（加收）</t>
  </si>
  <si>
    <t>013302000190000</t>
  </si>
  <si>
    <t>颅脑穿刺引流费</t>
  </si>
  <si>
    <t>通过对硬膜外/硬膜下/脊膜外穿刺、置管引流</t>
  </si>
  <si>
    <t>所定价格涵盖定位、消毒铺巾、钻孔或切皮钻孔、穿刺、排液、固定、置管引流、缝合等步骤所需的人力资源和基本物质资源消耗</t>
  </si>
  <si>
    <t>1.颅脑穿刺引流按每钻孔计为一次；
2.腰大池穿刺引流按每脊柱节段计为一次；
3.侧脑室穿刺术、硬脑膜下穿刺术、枕大池穿刺术按260元/次计价（基层医疗卫生机构按234元/次计价）；
4.引流管、特殊缝线可单独按照实际采购价格零差率销售</t>
  </si>
  <si>
    <t>013302000190001</t>
  </si>
  <si>
    <t>颅脑穿刺引流费-儿童（加收）</t>
  </si>
  <si>
    <t>013302000190011</t>
  </si>
  <si>
    <t>颅脑穿刺引流费-脑内穿刺引流（加收）</t>
  </si>
  <si>
    <t>013302000190100</t>
  </si>
  <si>
    <t>颅脑穿刺引流费-腰大池穿刺引流（扩展）</t>
  </si>
  <si>
    <t>013302000200000</t>
  </si>
  <si>
    <t>脑脊液置换费</t>
  </si>
  <si>
    <t>通过引流脑脊液，并注射无菌生理盐水、人工脑脊液等，对脑脊液进行置换</t>
  </si>
  <si>
    <t>所定价格涵盖手术计划、术区准备、消毒铺巾、穿刺、引流、注射无菌生理盐水或人工脑脊液等步骤所需的人力资源和基本物质资源消耗</t>
  </si>
  <si>
    <t>特殊缝线、引流装置可单独按照实际采购价格零差率销售</t>
  </si>
  <si>
    <t>013302000200001</t>
  </si>
  <si>
    <t>脑脊液置换费-儿童（加收）</t>
  </si>
  <si>
    <t>013302000210000</t>
  </si>
  <si>
    <t>颅内储液装置置入费</t>
  </si>
  <si>
    <t>通过各种方式在颅内或椎管内置入储液装置及管路，并于皮下置入储液囊</t>
  </si>
  <si>
    <t>所定价格涵盖定位、切开、置入脑脊液储液装置、缝合等步骤所需的人力资源和基本物质资源消耗</t>
  </si>
  <si>
    <t>1.储液装置包含药物泵；
2.通过储液装置穿刺向颅内注射药物参照一般治疗中注射项目收费；
3.同台手术不得同时收取“颅内储液装置取出费”；
4.特殊缝线可单独按照实际采购价格零差率销售</t>
  </si>
  <si>
    <t>013302000210001</t>
  </si>
  <si>
    <t>颅内储液装置置入费-儿童（加收）</t>
  </si>
  <si>
    <t>013302000240000</t>
  </si>
  <si>
    <t>开颅颅内减压费</t>
  </si>
  <si>
    <t>通过手术去除部分颅骨、脑组织或其他病变部位，降低颅内压</t>
  </si>
  <si>
    <t>所定价格涵盖手术计划、术区准备、消毒铺巾、开颅、减压处理、缝合等步骤所需的人力资源和基本物质资源消耗</t>
  </si>
  <si>
    <t>013302000240001</t>
  </si>
  <si>
    <t>开颅颅内减压费-儿童（加收）</t>
  </si>
  <si>
    <t>013302000250000</t>
  </si>
  <si>
    <t>颅内病变切除费（常规）</t>
  </si>
  <si>
    <t>通过去除、离断、毁损等手术方式治疗颅内病变</t>
  </si>
  <si>
    <t>所定价格涵盖手术计划、术区准备、消毒铺巾、开颅、探查、治疗病变、关颅等步骤所需的人力资源和基本物质资源消耗</t>
  </si>
  <si>
    <t>013302000250001</t>
  </si>
  <si>
    <t>颅内病变切除费（常规）-儿童（加收）</t>
  </si>
  <si>
    <t>013302000260000</t>
  </si>
  <si>
    <t>颅内病变切除费（复杂）</t>
  </si>
  <si>
    <t>通过去除、离断、毁损等手术方式治疗复杂颅内病变</t>
  </si>
  <si>
    <t>1.本项目所称“复杂”指：幕下病变、累及重要血管（浅部及深部动静脉、静脉窦）、累及功能区、血管病变、多个病灶切除、病变最大径大于30mm、病变弥散；
2.特殊缝线可单独按照实际采购价格零差率销售</t>
  </si>
  <si>
    <t>013302000260001</t>
  </si>
  <si>
    <t>颅内病变切除费（复杂）-儿童（加收）</t>
  </si>
  <si>
    <t>013302000270000</t>
  </si>
  <si>
    <t>颅底病变切除费（常规）</t>
  </si>
  <si>
    <t>通过手术切除或清除颅底病变</t>
  </si>
  <si>
    <t>013302000270001</t>
  </si>
  <si>
    <t>颅底病变切除费（常规）-儿童（加收）</t>
  </si>
  <si>
    <t>013302000280000</t>
  </si>
  <si>
    <t>颅底病变切除费（复杂）</t>
  </si>
  <si>
    <t>通过手术切除或清除颅底的复杂病变</t>
  </si>
  <si>
    <t>本项目所称“复杂”指：病变累及硬膜内的脑与神经结构、累及重要的脑血管（浅部及深部动静脉、静脉窦）、血管病变、多个病灶切除、病变最大径大于30mm、病变弥散</t>
  </si>
  <si>
    <t>013302000280001</t>
  </si>
  <si>
    <t>颅底病变切除费（复杂）-儿童（加收）</t>
  </si>
  <si>
    <t>013302000290000</t>
  </si>
  <si>
    <t>颅骨病变切除费</t>
  </si>
  <si>
    <t>通过手术切除异常增殖的颅骨组织，修复颅骨结构</t>
  </si>
  <si>
    <t>所定价格涵盖手术计划、术区准备、消毒铺巾、开颅、增殖骨切除、颅骨重塑、闭合切口等步骤所需的人力资源和基本物质资源消耗</t>
  </si>
  <si>
    <t>不与“颅骨修复费”“颅骨重建费”同时收取</t>
  </si>
  <si>
    <t>013302000290001</t>
  </si>
  <si>
    <t>颅骨病变切除费-儿童（加收）</t>
  </si>
  <si>
    <t>013302000300000</t>
  </si>
  <si>
    <t>颅骨修复费</t>
  </si>
  <si>
    <t>通过手术修复外伤、畸形、感染等多种情况导致的颅骨缺损</t>
  </si>
  <si>
    <t>所定价格涵盖手术计划、术区准备、消毒铺巾、切开、修复、缝合等步骤所需的人力资源和基本物质资源消耗</t>
  </si>
  <si>
    <t>不与“颅骨病变切除费”“颅骨重建费”同时收取</t>
  </si>
  <si>
    <t>013302000300001</t>
  </si>
  <si>
    <t>颅骨修复费-儿童（加收）</t>
  </si>
  <si>
    <t>013302000310000</t>
  </si>
  <si>
    <t>颅骨重建费</t>
  </si>
  <si>
    <t>通过手术重建颅骨形态</t>
  </si>
  <si>
    <t>所定价格涵盖手术计划、术区准备、消毒铺巾、颅骨重建等步骤所需的人力资源和基本物质资源消耗</t>
  </si>
  <si>
    <t>不与“颅骨病变切除费”“颅骨修复费”同时收取</t>
  </si>
  <si>
    <t>013302000310001</t>
  </si>
  <si>
    <t>颅骨重建费-儿童（加收）</t>
  </si>
  <si>
    <t>013302000320000</t>
  </si>
  <si>
    <t>颅底重建费</t>
  </si>
  <si>
    <t>通过手术借助自体组织或人工支撑结构修补破损硬膜替代缺损骨质，重建颅底结构</t>
  </si>
  <si>
    <t>所定价格涵盖手术计划、术区准备、消毒铺巾、开颅、颅底重建、关颅等步骤所需的人力资源和基本物质资源消耗</t>
  </si>
  <si>
    <t>013302000320001</t>
  </si>
  <si>
    <t>颅底重建费-儿童（加收）</t>
  </si>
  <si>
    <t>013302000320100</t>
  </si>
  <si>
    <t>颅底重建费-脑脊液漏修补（扩展）</t>
  </si>
  <si>
    <t>013302000330000</t>
  </si>
  <si>
    <t>脑室造瘘费</t>
  </si>
  <si>
    <t>通过手术对脑室的梗阻、积液、出血等情形进行开窗造瘘</t>
  </si>
  <si>
    <t>所定价格涵盖手术计划、术区准备、消毒铺巾、开颅、造瘘、关颅等步骤所需的人力资源和基本物质资源消耗</t>
  </si>
  <si>
    <t>造瘘口</t>
  </si>
  <si>
    <t>013302000330001</t>
  </si>
  <si>
    <t>脑室造瘘费-儿童（加收）</t>
  </si>
  <si>
    <t>013302000330100</t>
  </si>
  <si>
    <t>脑室造瘘费-终板造瘘（扩展）</t>
  </si>
  <si>
    <t>013302000331100</t>
  </si>
  <si>
    <t>脑室造瘘费-透明隔造瘘（扩展）</t>
  </si>
  <si>
    <t>013302000340000</t>
  </si>
  <si>
    <t>脑脊膜膨出修补费</t>
  </si>
  <si>
    <t>通过手术修补脑脊膜膨出、脑组织膨出、脊髓组织膨出及周围神经根膨出等各种类型的脑脊膜膨出症</t>
  </si>
  <si>
    <t>所定价格涵盖手术计划、术区准备、消毒铺巾、切开、探查定位、脑脊膜修补、缝合等步骤所需的人力资源和基本物质资源消耗</t>
  </si>
  <si>
    <t>013302000340001</t>
  </si>
  <si>
    <t>脑脊膜膨出修补费-儿童（加收）</t>
  </si>
  <si>
    <t>013302000350000</t>
  </si>
  <si>
    <t>颅内动脉瘤夹闭成形费</t>
  </si>
  <si>
    <t>通过手术夹闭、包裹动脉瘤，并成形或孤立</t>
  </si>
  <si>
    <t>所定价格涵盖手术计划、术区准备、消毒铺巾、开颅、夹闭、包裹、成形、关颅等步骤所需的人力资源和基本物质资源消耗</t>
  </si>
  <si>
    <t>1.“次”指1个动脉瘤，每增加1个动脉瘤加收750元（基层医疗卫生机构加收675元）；
2.大型动脉瘤指最大径15mm以上；
3.动脉瘤夹、特殊缝线可单独按照实际采购价格零差率销售</t>
  </si>
  <si>
    <t>013302000350001</t>
  </si>
  <si>
    <t>颅内动脉瘤夹闭成形费-儿童（加收）</t>
  </si>
  <si>
    <t>013302000350011</t>
  </si>
  <si>
    <t>颅内动脉瘤夹闭成形费-大型动脉瘤（加收）</t>
  </si>
  <si>
    <t>013302000360000</t>
  </si>
  <si>
    <t>颅内外动脉搭桥费</t>
  </si>
  <si>
    <t>通过颅内外血管建立通路</t>
  </si>
  <si>
    <t>所定价格涵盖手术计划、术区准备、消毒铺巾、开颅、颅内外动脉暴露、搭桥、关颅等步骤所需的人力资源和基本物质资源消耗</t>
  </si>
  <si>
    <t>1.“次”指1条血管，每增加1条血管加收70%；
2.特殊缝线可单独按照实际采购价格零差率销售</t>
  </si>
  <si>
    <t>013302000360001</t>
  </si>
  <si>
    <t>颅内外动脉搭桥费-儿童（加收）</t>
  </si>
  <si>
    <t>013302000370000</t>
  </si>
  <si>
    <t>颅内血管重建费</t>
  </si>
  <si>
    <t>通过自体血管或人工血管重建颅内血管</t>
  </si>
  <si>
    <t>所定价格涵盖手术计划、术区准备、消毒铺巾、开颅、颅内血管重建、关颅等步骤所需的人力资源和基本物质资源消耗</t>
  </si>
  <si>
    <t>013302000370001</t>
  </si>
  <si>
    <t>颅内血管重建费-儿童（加收）</t>
  </si>
  <si>
    <t>013302000380000</t>
  </si>
  <si>
    <t>脑脊液分流装置置入费</t>
  </si>
  <si>
    <t>通过各种方式置入脑脊液分流装置</t>
  </si>
  <si>
    <t>所定价格涵盖手术计划、术区准备、消毒铺巾、定位、切开、穿刺、置管，引流、固定、缝合等步骤所需的人力资源和基本物资消耗</t>
  </si>
  <si>
    <t>1.同台手术不得同时收取“脑脊液分流装置取出费”；
2.分流管、特殊缝线可单独按照实际采购价格零差率销售</t>
  </si>
  <si>
    <t>013302000380001</t>
  </si>
  <si>
    <t>脑脊液分流装置置入费-儿童（加收）</t>
  </si>
  <si>
    <t>013302000380100</t>
  </si>
  <si>
    <t>脑脊液分流装置置入费-腰大池腹腔分流（扩展）</t>
  </si>
  <si>
    <t>013302000400000</t>
  </si>
  <si>
    <t>颅内压监测探头置入费</t>
  </si>
  <si>
    <t>通过各种方式置入颅内压监测探头</t>
  </si>
  <si>
    <t>所定价格涵盖手术计划、术区准备、消毒铺巾、开颅、置入探头、固定、关颅等步骤所需的人力资源和基本物质资源消耗</t>
  </si>
  <si>
    <t>1.同台手术不得同时收取“颅内压监测探头取出费”；
2.监护材料可单独按照实际采购价格零差率销售</t>
  </si>
  <si>
    <t>013302000400001</t>
  </si>
  <si>
    <t>颅内压监测探头置入费-儿童（加收）</t>
  </si>
  <si>
    <t>013302000410000</t>
  </si>
  <si>
    <t>颅内压监测探头取出费</t>
  </si>
  <si>
    <t>通过各种方式将置入的颅内压监测探头取出</t>
  </si>
  <si>
    <t>监护材料可单独按照实际采购价格零差率销售</t>
  </si>
  <si>
    <t>013302000410001</t>
  </si>
  <si>
    <t>颅内压监测探头取出费-儿童（加收）</t>
  </si>
  <si>
    <t>013302000420000</t>
  </si>
  <si>
    <t>椎管内切开引流费</t>
  </si>
  <si>
    <t>通过手术切开椎管内脓肿、血肿等进行引流</t>
  </si>
  <si>
    <t>所定价格涵盖手术计划、术区准备、消毒铺巾、定位、切开椎管、引流、固定、缝合等步骤所需的人力资源和基本物质资源消耗</t>
  </si>
  <si>
    <t>013302000420001</t>
  </si>
  <si>
    <t>椎管内切开引流费-儿童（加收）</t>
  </si>
  <si>
    <t>013302000430000</t>
  </si>
  <si>
    <t>脊髓内引流费</t>
  </si>
  <si>
    <t>通过手术引流脊髓内积液</t>
  </si>
  <si>
    <t>所定价格涵盖手术计划、术区准备、消毒铺巾、定位、切开或穿刺椎管至髓内、引流、固定、缝合等步骤所需的人力资源和基本物质资源消耗</t>
  </si>
  <si>
    <t>特殊缝线、分流管可单独按照实际采购价格零差率销售</t>
  </si>
  <si>
    <t>013302000430001</t>
  </si>
  <si>
    <t>脊髓内引流费-儿童（加收）</t>
  </si>
  <si>
    <t>013302000440000</t>
  </si>
  <si>
    <t>髓内病变切除费（常规）</t>
  </si>
  <si>
    <t>通过手术切除脊髓内病变</t>
  </si>
  <si>
    <t>所定价格涵盖手术计划、术区准备、消毒铺巾、切开、探查、病变切除、缝合等步骤所需的人力资源和基本物质资源消耗</t>
  </si>
  <si>
    <t>013302000440001</t>
  </si>
  <si>
    <t>髓内病变切除费（常规）-儿童（加收）</t>
  </si>
  <si>
    <t>013302000450000</t>
  </si>
  <si>
    <t>髓内病变切除费（复杂）</t>
  </si>
  <si>
    <t>通过手术切除脊髓内复杂病变</t>
  </si>
  <si>
    <t>1.本项目所称“复杂”指：病变范围大于一个椎体长度、远离脊髓表面或位于脊髓前方、血管病变、多个病灶切除、病变弥散；
2.特殊缝线可单独按照实际采购价格零差率销售</t>
  </si>
  <si>
    <t>013302000450001</t>
  </si>
  <si>
    <t>髓内病变切除费（复杂）-儿童（加收）</t>
  </si>
  <si>
    <t>013302000460000</t>
  </si>
  <si>
    <t>髓外病变切除费（常规）</t>
  </si>
  <si>
    <t>通过手术切除脊髓外病变</t>
  </si>
  <si>
    <t>013302000460001</t>
  </si>
  <si>
    <t>髓外病变切除费（常规）-儿童（加收）</t>
  </si>
  <si>
    <t>013302000470000</t>
  </si>
  <si>
    <t>髓外病变切除费（复杂）</t>
  </si>
  <si>
    <t>通过手术切除脊髓外复杂病变</t>
  </si>
  <si>
    <t>1.本项目所称“复杂”指：病变范围大于两个椎体长度、位于椎管前方、血管性病变、椎管内外沟通、病变弥散；
2.特殊缝线可单独按照实际采购价格零差率销售</t>
  </si>
  <si>
    <t>013302000470001</t>
  </si>
  <si>
    <t>髓外病变切除费（复杂）-儿童（加收）</t>
  </si>
  <si>
    <t>013302000480000</t>
  </si>
  <si>
    <t>颈动脉内/外膜剥脱费</t>
  </si>
  <si>
    <t>通过手术切除颈动脉内膜或外膜</t>
  </si>
  <si>
    <t>所定价格涵盖手术计划、术区准备、消毒铺巾、颈部血管暴露、颈动脉内/外膜剥脱、缝合、关闭，必要时修补等步骤所需的人力资源和基本物质资源消耗</t>
  </si>
  <si>
    <t>013302000480001</t>
  </si>
  <si>
    <t>颈动脉内/外膜剥脱费-儿童（加收）</t>
  </si>
  <si>
    <t>013302000490000</t>
  </si>
  <si>
    <t>椎动脉内/外膜剥脱费</t>
  </si>
  <si>
    <t>通过手术切除椎动脉内膜或外膜</t>
  </si>
  <si>
    <t>所定价格涵盖手术计划、术区准备、消毒铺巾、椎动脉暴露、椎动脉内/外膜剥脱、缝合、关闭，必要时修补等步骤所需的人力资源和基本物质资源消耗</t>
  </si>
  <si>
    <t>013302000490001</t>
  </si>
  <si>
    <t>椎动脉内/外膜剥脱费-儿童（加收）</t>
  </si>
  <si>
    <t>013302000500000</t>
  </si>
  <si>
    <t>颞肌颞浅动脉贴敷费</t>
  </si>
  <si>
    <t>通过颅外血供丰富的肌肉等组织，贴敷于脑组织表面</t>
  </si>
  <si>
    <t>所定价格涵盖手术计划、术区准备、消毒铺巾、开颅、颞肌颞浅动脉贴敷、关颅等步骤所需的人力资源和基本物质资源消耗</t>
  </si>
  <si>
    <t>013302000500001</t>
  </si>
  <si>
    <t>颞肌颞浅动脉贴敷费-儿童（加收）</t>
  </si>
  <si>
    <t>013302000510000</t>
  </si>
  <si>
    <t>颈部动脉结扎费</t>
  </si>
  <si>
    <t>通过手术结扎颈部动脉</t>
  </si>
  <si>
    <t>所定价格涵盖手术计划、术区准备、消毒铺巾、定位、颈部动脉结扎、缝合等步骤所需的人力资源和基本物质资源消耗</t>
  </si>
  <si>
    <t>013302000510001</t>
  </si>
  <si>
    <t>颈部动脉结扎费-儿童（加收）</t>
  </si>
  <si>
    <t>013302000520000</t>
  </si>
  <si>
    <t>颅神经切断费</t>
  </si>
  <si>
    <t>通过手术全部或部分切除颅神经</t>
  </si>
  <si>
    <t>所定价格涵盖手术计划、术区准备、消毒铺巾、定位、开颅、探查、神经切断、关颅等步骤所需的人力资源和基本物质资源消耗</t>
  </si>
  <si>
    <t>1.本项目所称“颅神经”指：位于颅内和颅底、眼眶、颈深部的十二对颅神经部分；
2.同一神经切断费不得与松解费同时收取</t>
  </si>
  <si>
    <t>013302000520001</t>
  </si>
  <si>
    <t>颅神经切断费-儿童（加收）</t>
  </si>
  <si>
    <t>013302000530000</t>
  </si>
  <si>
    <t>脊髓及脊神经切断费</t>
  </si>
  <si>
    <t>通过手术切断部分脊髓和（或）脊神经</t>
  </si>
  <si>
    <t>所定价格涵盖手术计划、术区准备、消毒铺巾、定位、切开、探查、神经切断、缝合等步骤所需的人力资源和基本物质资源消耗</t>
  </si>
  <si>
    <t>1.本项目所称“脊髓及脊神经”指：位于椎管内及椎间孔周围的脊神经部分；
2.同一神经切断费不得与松解费同时收取；
3.特殊缝线可单独按照实际采购价格零差率销售</t>
  </si>
  <si>
    <t>013302000530001</t>
  </si>
  <si>
    <t>脊髓及脊神经切断费-儿童（加收）</t>
  </si>
  <si>
    <t>013302000540000</t>
  </si>
  <si>
    <t>内脏神经切断费</t>
  </si>
  <si>
    <t>通过手术全部或部分切除内脏神经</t>
  </si>
  <si>
    <t>1.本项目所称“内脏神经”指：分布在胸腔、腹腔及盆腔脏器的神经；
2.同一神经切断费不得与松解费同时收取；
3.特殊缝线可单独按照实际采购价格零差率销售</t>
  </si>
  <si>
    <t>013302000540001</t>
  </si>
  <si>
    <t>内脏神经切断费-儿童（加收）</t>
  </si>
  <si>
    <t>013302000550000</t>
  </si>
  <si>
    <t>周围神经切断费</t>
  </si>
  <si>
    <t>通过手术全部或部分切除周围神经</t>
  </si>
  <si>
    <t>1.本项目所称“周围神经”指：位于头面部、躯干及四肢的颅神经和脊神经主干或分支；
2.同一神经切断费不得与松解费同时收取</t>
  </si>
  <si>
    <t>013302000550001</t>
  </si>
  <si>
    <t>周围神经切断费-儿童（加收）</t>
  </si>
  <si>
    <t>013302000560000</t>
  </si>
  <si>
    <t>颅神经松解费</t>
  </si>
  <si>
    <t>通过手术松解颅神经粘连</t>
  </si>
  <si>
    <t>所定价格涵盖手术计划、术区准备、消毒铺巾、定位、开颅、松解及梳理、关颅等步骤所需的人力资源和基本物质资源消耗</t>
  </si>
  <si>
    <t>1.本项目所称“颅神经”指：位于颅内和颅底、眼眶、颈深部的十二对颅神经部分；
2.同一神经松解费不得与切断费同时收取</t>
  </si>
  <si>
    <t>013302000560001</t>
  </si>
  <si>
    <t>颅神经松解费-儿童（加收）</t>
  </si>
  <si>
    <t>013302000570000</t>
  </si>
  <si>
    <t>脊髓及神经根松解费</t>
  </si>
  <si>
    <t>通过手术松解脊髓及神经根粘连</t>
  </si>
  <si>
    <t>所定价格涵盖手术计划、术区准备、消毒铺巾、定位、切开、松解及梳理、缝合等步骤所需的人力资源和基本物质资源消耗</t>
  </si>
  <si>
    <t>1.本项目所称“脊髓及脊神经”指：位于椎管内及椎间孔周围的脊神经部分；
2.同一神经松解费不得与切断费同时收取；
3.特殊缝线可单独按照实际采购价格零差率销售</t>
  </si>
  <si>
    <t>013302000570001</t>
  </si>
  <si>
    <t>脊髓及神经根松解费-儿童（加收）</t>
  </si>
  <si>
    <t>013302000590000</t>
  </si>
  <si>
    <t>周围神经松解费</t>
  </si>
  <si>
    <t>通过手术松解周围神经粘连</t>
  </si>
  <si>
    <t>1.本项目所称“周围神经”指：位于头面部、躯干的颅神经和脊神经主干或分支；
2.同一神经松解费不得与切断费同时收取；
3.肢体神经松解按照骨骼肌肉系统类立项指南中的“肢体神经松解费”收取</t>
  </si>
  <si>
    <t>013302000590001</t>
  </si>
  <si>
    <t>周围神经松解费-儿童（加收）</t>
  </si>
  <si>
    <t>013302000600000</t>
  </si>
  <si>
    <t>颅神经修复吻合费</t>
  </si>
  <si>
    <t>通过手术将颅神经断端与自身或其它神经吻合</t>
  </si>
  <si>
    <t>所定价格涵盖手术计划、术区准备、消毒铺巾、定位、开颅、颅神经探查、吻合、关颅等步骤所需的人力资源和基本物质资源消耗</t>
  </si>
  <si>
    <t>013302000600001</t>
  </si>
  <si>
    <t>颅神经修复吻合费-儿童（加收）</t>
  </si>
  <si>
    <t>013302000610000</t>
  </si>
  <si>
    <t>周围神经修复吻合费</t>
  </si>
  <si>
    <t>通过手术将周围神经断端与自身或其它神经吻合</t>
  </si>
  <si>
    <t>所定价格涵盖手术计划、术区准备、消毒铺巾、切开、周围神经探查、吻合、缝合等步骤所需的人力资源和基本物质资源消耗</t>
  </si>
  <si>
    <t>013302000610001</t>
  </si>
  <si>
    <t>周围神经修复吻合费-儿童（加收）</t>
  </si>
  <si>
    <t>泌尿系统医疗服务价格项目及医保支付政策表</t>
  </si>
  <si>
    <t>使用说明：
1. “价格构成”，指项目价格应涵盖的各类资源消耗，用于确定计价单元的边界，不应作为临床技术标准理解，不是实际操作方式、路径、步骤、程序的强制性要求。所列“设备投入”包括但不限于操作设备、器具及固定资产投入。
2. “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 “扩展项”，指同一项目下以不同方式提供或在不同场景应用时，只扩展价格项目适用范围、不额外加价的一类子项，子项的价格按主项目执行。
4. “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软件（版权、开发、购买）成本等。基本物耗成本计入项目价格，不另行收费。
5. 涉及“复杂”等内涵未尽的表述，除立项指南中已明确的情形外，医院实践中按照“复杂”情形计费的，应以国家级技术规范、临床指南或专家共识中的明确定性为前提，下同。
6. 价格构成中所称的“穿刺”为主项操作涉及的必要穿刺步骤。
7. 涉及“包括……”“……等”的，属于开放型表述，所指对象不仅局限于表述中列明的事项，也包括未列明的同类事项。
8. 价格项目可应用人工智能辅助进行的，可直接按主项目收费，不同时收费。
9. “儿童”，指6周岁及以下，周岁的计算方法以法律的相关规定为准。
10. 经同一切口进行的两种不同疾病的手术，其中另一手术按70%计费。
11. 除特别说明以外，计价单位为“单侧”的项目，双侧同时开展，按“单侧*2”计费。</t>
  </si>
  <si>
    <t>2411</t>
  </si>
  <si>
    <t>012411000010000</t>
  </si>
  <si>
    <t>肾盂内压检查费</t>
  </si>
  <si>
    <t>通过各种方式测定肾盂内压，辅助判断肾盂输尿管连接部是否存在梗阻</t>
  </si>
  <si>
    <t>所定价格涵盖放置导管、注射、观察记录、出具报告、处理用物等步骤所需的人力资源和基本物质资源消耗</t>
  </si>
  <si>
    <t>“次”指单侧</t>
  </si>
  <si>
    <t>限尿路梗阻</t>
  </si>
  <si>
    <t>012411000020000</t>
  </si>
  <si>
    <t>尿流动力学检查费</t>
  </si>
  <si>
    <t>通过各种方式对尿路功能状态进行评估，辅助诊断尿路功能障碍性疾病</t>
  </si>
  <si>
    <t>所定价格涵盖检测尿流率与动力学、出具报告、处理用物等步骤所需的人力资源和基本物质资源消耗</t>
  </si>
  <si>
    <t>尿流率检测按30元/次计价</t>
  </si>
  <si>
    <t>012411000030000</t>
  </si>
  <si>
    <t>泌尿系镜检查费（肾镜）</t>
  </si>
  <si>
    <t>通过肾镜观察和诊断泌尿系统疾病</t>
  </si>
  <si>
    <t>所定价格涵盖消毒、插管、扩张通道、观察、出具报告、处理用物、必要时穿刺等步骤所需的人力资源和基本物质资源消耗</t>
  </si>
  <si>
    <t>012411000040000</t>
  </si>
  <si>
    <t>泌尿系镜检查费（输尿管镜）</t>
  </si>
  <si>
    <t>通过输尿管镜观察和诊断泌尿系统疾病</t>
  </si>
  <si>
    <t>所定价格涵盖消毒、插管、扩张通道、观察、出具报告、处理用物等步骤所需的人力资源和基本物质资源消耗</t>
  </si>
  <si>
    <t>012411000040100</t>
  </si>
  <si>
    <t>泌尿系镜检查费（输尿管镜）-精囊镜检查（扩展）</t>
  </si>
  <si>
    <t>012411000050000</t>
  </si>
  <si>
    <t>泌尿系镜检查费（膀胱镜尿道镜）</t>
  </si>
  <si>
    <t>通过膀胱镜尿道镜观察和诊断泌尿系统疾病</t>
  </si>
  <si>
    <t>2412</t>
  </si>
  <si>
    <t>12.男性生殖系统</t>
  </si>
  <si>
    <t>012412000010000</t>
  </si>
  <si>
    <t>性刺激勃起检查费</t>
  </si>
  <si>
    <t>通过各种方式对患者在各类性刺激环境下勃起次数、持续时间、硬度分级等情况进行监测</t>
  </si>
  <si>
    <t>所定价格涵盖消毒、设备准备、刺激、监测、读取结果、出具报告、处理用物等步骤所需的人力资源和基本物质资源消耗</t>
  </si>
  <si>
    <t>012412000020000</t>
  </si>
  <si>
    <t>阴茎勃起检查费</t>
  </si>
  <si>
    <t>对患者夜间或模拟夜间环境下勃起次数、持续时间、硬度分级等情况进行监测</t>
  </si>
  <si>
    <t>所定价格涵盖消毒、设备准备、监测、读取结果、出具报告、处理用物等步骤所需的人力资源和基本物质资源消耗</t>
  </si>
  <si>
    <t>电极可单独按照实际采购价格零差率销售</t>
  </si>
  <si>
    <t>012412000030000</t>
  </si>
  <si>
    <t>阴茎超声血流图检查费</t>
  </si>
  <si>
    <t>对患者阴茎海绵体内血流情况进行检测</t>
  </si>
  <si>
    <t>所定价格涵盖消毒、设备准备、检测、诊断、出具报告、处理用物等步骤所需的人力资源和基本物质资源消耗</t>
  </si>
  <si>
    <t>012412000040000</t>
  </si>
  <si>
    <t>阴茎勃起神经检查费</t>
  </si>
  <si>
    <t>通过各种方式对患者勃起相关神经进行检测</t>
  </si>
  <si>
    <t>所定价格涵盖消毒、设备准备、检测、读取结果、出具报告、处理用物等步骤所需的人力资源和基本物质资源消耗</t>
  </si>
  <si>
    <t>含肌电图检查</t>
  </si>
  <si>
    <t>013110000190000</t>
  </si>
  <si>
    <t>体外冲击波碎石费</t>
  </si>
  <si>
    <t>通过冲击波聚焦能量，裂解尿路结石，便于结石排出</t>
  </si>
  <si>
    <t>所定价格涵盖体位摆放、机器校准、能量释放、结石裂解、排出体外等步骤所需的人力资源和基本物质资源消耗</t>
  </si>
  <si>
    <t>复诊按260元/次计价（基层医疗卫生机构按234元/次计价）</t>
  </si>
  <si>
    <t>013110000200000</t>
  </si>
  <si>
    <t>泌尿系镜下治疗费（常规）</t>
  </si>
  <si>
    <t>通过置物、取物等方式对泌尿系统及男性生殖系统病灶进行治疗</t>
  </si>
  <si>
    <t>所定价格涵盖消毒、下镜、治疗、撤镜等步骤所需的人力资源和基本物质资源消耗。不含泌尿系镜下检查</t>
  </si>
  <si>
    <t>1.同时行常规治疗和特殊治疗的，按照“泌尿系镜下治疗费（特殊）”收取；
2.气囊导管可单独按照实际采购价格零差率销售；
3.含硬化剂局部注射</t>
  </si>
  <si>
    <t>013110000210000</t>
  </si>
  <si>
    <t>泌尿系镜下治疗费（特殊）</t>
  </si>
  <si>
    <t>通过电凝、冷冻、蒸汽、射频、微波等各种物理方式对泌尿系统及男性生殖系统病灶进行治疗</t>
  </si>
  <si>
    <t>所定价格涵盖消毒、下镜、治疗、取出、撤镜等步骤所需的人力资源和基本物质资源消耗。不含泌尿系镜下检查</t>
  </si>
  <si>
    <t>1.同一治疗位置使用多种能量源只可收取一次；
2.同时行常规治疗和特殊治疗的，按照“泌尿系镜下治疗费（特殊）”收取；
3.经内镜碎石取石术下使用冲洗液可单独按照实际采购价格零差率销售</t>
  </si>
  <si>
    <t>3111</t>
  </si>
  <si>
    <t>013111000030000</t>
  </si>
  <si>
    <t>前列腺按摩费</t>
  </si>
  <si>
    <t>通过各种方式按压挤出前列腺液</t>
  </si>
  <si>
    <t>所定价格涵盖消毒、定位、按摩、处理用物等步骤所需的人力资源和基本物质资源消耗</t>
  </si>
  <si>
    <t>013111000040000</t>
  </si>
  <si>
    <t>前列腺注射费</t>
  </si>
  <si>
    <t>对前列腺局部注射药物</t>
  </si>
  <si>
    <t>所定价格涵盖消毒、注射、处理用物等步骤所需的人力资源和基本物质资源消耗</t>
  </si>
  <si>
    <t>013111000050000</t>
  </si>
  <si>
    <t>阴茎海绵体药物注射费</t>
  </si>
  <si>
    <t>向患者阴茎海绵体内注入药物</t>
  </si>
  <si>
    <t>所定价格涵盖消毒、穿刺、注药、止血、包扎等步骤所需的人力资源和基本物质资源消耗</t>
  </si>
  <si>
    <t>013111000060000</t>
  </si>
  <si>
    <t>阴茎海绵体灌流治疗费</t>
  </si>
  <si>
    <t>通过抽吸、冲洗等方式治疗阴茎异常勃起</t>
  </si>
  <si>
    <t>所定价格涵盖消毒、设备准备、灌流、观察等步骤所需的人力资源和基本物质资源消耗</t>
  </si>
  <si>
    <t>013111000070000</t>
  </si>
  <si>
    <t>包皮手法复位费</t>
  </si>
  <si>
    <t>通过手法复位改善包皮异常状态</t>
  </si>
  <si>
    <t>所定价格涵盖消毒、扩张、包皮复位、处理用物等步骤所需的人力资源和基本物质资源消耗</t>
  </si>
  <si>
    <t>气囊导管可单独按照实际采购价格零差率销售</t>
  </si>
  <si>
    <t>特殊尿管、J形管可单独按照实际采购价格零差率销售</t>
  </si>
  <si>
    <t>013311000040000</t>
  </si>
  <si>
    <t>泌尿系异物取出费</t>
  </si>
  <si>
    <t>通过手术从下尿路取出异物</t>
  </si>
  <si>
    <t>所定价格涵盖手术计划、术区准备、消毒、取出异物、缝合、处理用物等步骤所需的人力资源和基本物质资源消耗</t>
  </si>
  <si>
    <t>本项目中的“上尿路”指：肾脏及输尿管</t>
  </si>
  <si>
    <t>013311000040001</t>
  </si>
  <si>
    <t>泌尿系异物取出费-上尿路（加收）</t>
  </si>
  <si>
    <t>013311000040011</t>
  </si>
  <si>
    <t>泌尿系异物取出费-儿童（加收）</t>
  </si>
  <si>
    <t>013311000050000</t>
  </si>
  <si>
    <t>泌尿系取石费</t>
  </si>
  <si>
    <t>通过手术从下尿路取出结石</t>
  </si>
  <si>
    <t>所定价格涵盖手术计划、术区准备、消毒、取石、缝合、处理用物等步骤所需的人力资源和基本物质资源消耗</t>
  </si>
  <si>
    <t>1.本项目中的“上尿路”指：肾脏及输尿管；
2.离体肾取石术三甲按4620元/次计价、三乙按4200元/次计价、二级及以下按3780元/次计价、基层医疗卫生机构按3402元/次计价</t>
  </si>
  <si>
    <t>013311000050001</t>
  </si>
  <si>
    <t>泌尿系取石费-上尿路（加收）</t>
  </si>
  <si>
    <t>013311000050011</t>
  </si>
  <si>
    <t>泌尿系取石费-儿童（加收）</t>
  </si>
  <si>
    <t>013311000060000</t>
  </si>
  <si>
    <t>泌尿系造瘘费</t>
  </si>
  <si>
    <t>通过手术建立泌尿系与皮肤的瘘道</t>
  </si>
  <si>
    <t>所定价格涵盖手术计划、术区准备、消毒、穿刺、建立瘘道、引流、缝合、处理用物等步骤所需的人力资源和基本物质资源消耗</t>
  </si>
  <si>
    <t>1.本项目中的“上尿路”指：肾脏及输尿管；
2.上尿路计价单位“次”指“单侧”</t>
  </si>
  <si>
    <t>013311000060001</t>
  </si>
  <si>
    <t>泌尿系造瘘费-上尿路（加收）</t>
  </si>
  <si>
    <t>013311000060011</t>
  </si>
  <si>
    <t>泌尿系造瘘费-儿童（加收）</t>
  </si>
  <si>
    <t>013311000070000</t>
  </si>
  <si>
    <t>泌尿道瘘修补费</t>
  </si>
  <si>
    <t>通过手术修补消化系统、生殖系统与泌尿系统之间的瘘道</t>
  </si>
  <si>
    <t>所定价格涵盖手术计划、术区准备、消毒、切开、修补、重建、缝合、处理用物等步骤所需的人力资源和基本物质资源消耗</t>
  </si>
  <si>
    <t>013311000070001</t>
  </si>
  <si>
    <t>泌尿道瘘修补费-儿童（加收）</t>
  </si>
  <si>
    <t>013311000070100</t>
  </si>
  <si>
    <t>泌尿道瘘修补费-膀胱子宫瘘修补（扩展）</t>
  </si>
  <si>
    <t>013311000071100</t>
  </si>
  <si>
    <t>泌尿道瘘修补费-膀胱阴道瘘修补（扩展）</t>
  </si>
  <si>
    <t>013311000080000</t>
  </si>
  <si>
    <t>肾穿刺费</t>
  </si>
  <si>
    <t>通过手术穿刺肾脏进行治疗</t>
  </si>
  <si>
    <t>所定价格涵盖手术计划、术区准备、消毒、穿刺、闭合通路、处理用物等步骤所需的人力资源和基本物质资源消耗</t>
  </si>
  <si>
    <t>肾封闭术按50%计价</t>
  </si>
  <si>
    <t>013311000080001</t>
  </si>
  <si>
    <t>肾穿刺费-肾周脓肿引流（加收）</t>
  </si>
  <si>
    <t>013311000080011</t>
  </si>
  <si>
    <t>肾穿刺费-儿童（加收）</t>
  </si>
  <si>
    <t>013311000090000</t>
  </si>
  <si>
    <t>肾周围淋巴管剥脱费</t>
  </si>
  <si>
    <t>通过手术结扎肾周围淋巴管</t>
  </si>
  <si>
    <t>所定价格涵盖手术计划、术区准备、消毒、探查、淋巴管剥脱、创面检查、关闭、结扎、缝合、处理用物等步骤所需的人力资源和基本物质资源消耗</t>
  </si>
  <si>
    <t>013311000090001</t>
  </si>
  <si>
    <t>肾周围淋巴管剥脱费-儿童（加收）</t>
  </si>
  <si>
    <t>013311000100000</t>
  </si>
  <si>
    <t>肾包膜剥脱费</t>
  </si>
  <si>
    <t>通过手术剥脱肾包膜</t>
  </si>
  <si>
    <t>所定价格涵盖手术计划、术区准备、切开、探查、剥除、检查、关闭、缝合、处理用物等步骤所需的人力资源和基本物质资源消耗</t>
  </si>
  <si>
    <t>013311000100001</t>
  </si>
  <si>
    <t>肾包膜剥脱费-儿童（加收）</t>
  </si>
  <si>
    <t>013311000110000</t>
  </si>
  <si>
    <t>融合肾分解费</t>
  </si>
  <si>
    <t>通过手术解除两肾粘连</t>
  </si>
  <si>
    <t>所定价格涵盖手术计划、术区准备、切开、分离、检查和处理并发症、包扎、缝合、处理用物等步骤所需的人力资源和基本物质资源消耗</t>
  </si>
  <si>
    <t>013311000110001</t>
  </si>
  <si>
    <t>融合肾分解费-儿童（加收）</t>
  </si>
  <si>
    <t>013311000120000</t>
  </si>
  <si>
    <t>肾修补费</t>
  </si>
  <si>
    <t>通过手术将破裂肾脏止血、缝合</t>
  </si>
  <si>
    <t>所定价格涵盖手术计划、术区准备、消毒、探查、血肿清除、止血、缝合及引流、处理用物等步骤所需的人力资源和基本物质资源消耗</t>
  </si>
  <si>
    <t>013311000120001</t>
  </si>
  <si>
    <t>肾修补费-儿童（加收）</t>
  </si>
  <si>
    <t>013311000130000</t>
  </si>
  <si>
    <t>肾囊肿去顶费</t>
  </si>
  <si>
    <t>通过手术去除囊肿顶部引流囊液、减轻压迫</t>
  </si>
  <si>
    <t>所定价格涵盖手术计划、术区准备、切开、去顶、缝合、引流、处理用物等步骤所需的人力资源和基本物质资源消耗</t>
  </si>
  <si>
    <t>013311000130001</t>
  </si>
  <si>
    <t>肾囊肿去顶费-儿童（加收）</t>
  </si>
  <si>
    <t>013311000140000</t>
  </si>
  <si>
    <t>肾部分切除费</t>
  </si>
  <si>
    <t>通过手术切除肾实质病灶，保留同侧正常肾组织</t>
  </si>
  <si>
    <t>所定价格涵盖手术计划、术区准备、切开、探查、止血、缝合、引流、处理用物等步骤所需的人力资源和基本物质资源消耗</t>
  </si>
  <si>
    <t>肾囊肿切除术三甲按1218元/单侧计价、三乙按1107元/单侧计价、二级及以下按997元/单侧计价、基层医疗卫生机构按897元/单侧计价</t>
  </si>
  <si>
    <t>013311000140011</t>
  </si>
  <si>
    <t>肾部分切除费-儿童（加收）</t>
  </si>
  <si>
    <t>013311000150000</t>
  </si>
  <si>
    <t>肾全切费</t>
  </si>
  <si>
    <t>通过手术切除单侧全部肾脏组织</t>
  </si>
  <si>
    <t>所定价格涵盖手术计划、术区准备、切开、探查、切除肾脏、检查、关闭、缝合、处理用物等步骤所需的人力资源和基本物质资源消耗</t>
  </si>
  <si>
    <t>肾网袋可单独按照实际采购价格零差率销售</t>
  </si>
  <si>
    <t>013311000150001</t>
  </si>
  <si>
    <t>肾全切费-儿童（加收）</t>
  </si>
  <si>
    <t>013311000160000</t>
  </si>
  <si>
    <t>肾上腺部分切除费</t>
  </si>
  <si>
    <t>通过手术切除部分肾上腺</t>
  </si>
  <si>
    <t>所定价格涵盖手术计划、术区准备、切开、探查、切除部分肾上腺、检查、关闭、缝合、处理用物等步骤所需的人力资源和基本物质资源消耗</t>
  </si>
  <si>
    <t>013311000160001</t>
  </si>
  <si>
    <t>肾上腺部分切除费-肾上腺嗜铬细胞瘤切除（加收）</t>
  </si>
  <si>
    <t>013311000160011</t>
  </si>
  <si>
    <t>肾上腺部分切除费-儿童（加收）</t>
  </si>
  <si>
    <t>013311000170000</t>
  </si>
  <si>
    <t>肾上腺全切费</t>
  </si>
  <si>
    <t>通过手术切除单侧全部肾上腺</t>
  </si>
  <si>
    <t>所定价格涵盖手术计划、术区准备、切开、探查、切除肾上腺、检查、关闭、缝合、处理用物等步骤所需的人力资源和基本物质资源消耗</t>
  </si>
  <si>
    <t>013311000170001</t>
  </si>
  <si>
    <t>肾上腺全切费-上腺嗜铬细胞瘤切除（加收）</t>
  </si>
  <si>
    <t>013311000170011</t>
  </si>
  <si>
    <t>肾上腺全切费-儿童（加收）</t>
  </si>
  <si>
    <t>013311000180000</t>
  </si>
  <si>
    <t>肾上腺移植费</t>
  </si>
  <si>
    <t>通过手术实现患者原位肾上腺切除和供体肾上腺植入</t>
  </si>
  <si>
    <t>所定价格涵盖手术计划、术区准备、切开、切除、整复、植入、吻合、关闭、缝合、处理用物等步骤所需的人力资源和基本物质资源消耗</t>
  </si>
  <si>
    <t>013311000180001</t>
  </si>
  <si>
    <t>肾上腺移植费-儿童（加收）</t>
  </si>
  <si>
    <t>013311000180100</t>
  </si>
  <si>
    <t>肾上腺移植费-异种器官（扩展）</t>
  </si>
  <si>
    <t>013311000190000</t>
  </si>
  <si>
    <t>输尿管部分切除费</t>
  </si>
  <si>
    <t>通过手术切除输尿管部分组织</t>
  </si>
  <si>
    <t>所定价格涵盖手术计划、术区准备、消毒、切开、切除、吻合、关闭、缝合、处理用物等步骤所需的人力资源和基本物质资源消耗</t>
  </si>
  <si>
    <t>013311000190001</t>
  </si>
  <si>
    <t>输尿管部分切除费-儿童（加收）</t>
  </si>
  <si>
    <t>013311000200000</t>
  </si>
  <si>
    <t>肾输尿管全长切除费</t>
  </si>
  <si>
    <t>通过手术切除肾输尿管全长</t>
  </si>
  <si>
    <t>所定价格涵盖手术计划、术区准备、切开、探查、切除、检查、关闭、缝合、处理用物等步骤所需的人力资源和基本物质资源消耗</t>
  </si>
  <si>
    <t>013311000200001</t>
  </si>
  <si>
    <t>肾输尿管全长切除费-儿童（加收）</t>
  </si>
  <si>
    <t>013311000210000</t>
  </si>
  <si>
    <t>输尿管支架置入费</t>
  </si>
  <si>
    <t>通过手术置入输尿管支架</t>
  </si>
  <si>
    <t>所定价格涵盖手术计划、术区准备、消毒、插管、置入支架、撤除、处理用物等步骤所需的人力资源和基本物质资源消耗</t>
  </si>
  <si>
    <t>013311000210001</t>
  </si>
  <si>
    <t>输尿管支架置入费-儿童（加收）</t>
  </si>
  <si>
    <t>013311000220000</t>
  </si>
  <si>
    <t>输尿管支架取出费</t>
  </si>
  <si>
    <t>通过手术取出输尿管支架</t>
  </si>
  <si>
    <t>所定价格涵盖手术计划、术区准备、消毒、取出、处理用物等步骤所需的人力资源和基本物质资源消耗</t>
  </si>
  <si>
    <t>013311000220001</t>
  </si>
  <si>
    <t>输尿管支架取出费-儿童（加收）</t>
  </si>
  <si>
    <t>013311000230000</t>
  </si>
  <si>
    <t>膀胱颈/尿道悬吊费</t>
  </si>
  <si>
    <t>通过手术固定脱垂脏器，改善生理功能</t>
  </si>
  <si>
    <t>所定价格涵盖手术计划、术区准备、消毒、切开、脏器悬吊、调整确认、包扎、缝合、处理用物等步骤所需的人力资源和基本物质资源消耗</t>
  </si>
  <si>
    <t>特殊穿刺针、悬吊器可单独按照实际采购价格零差率销售</t>
  </si>
  <si>
    <t>013311000230001</t>
  </si>
  <si>
    <t>膀胱颈/尿道悬吊费-儿童（加收）</t>
  </si>
  <si>
    <t>013311000240000</t>
  </si>
  <si>
    <t>膀胱灌注费</t>
  </si>
  <si>
    <t>通过向膀胱灌注药物或其他液体进行治疗</t>
  </si>
  <si>
    <t>所定价格涵盖消毒、润滑尿道、插管、灌注、撤管、处理用物等步骤所需的人力资源和基本物质资源消耗</t>
  </si>
  <si>
    <t>013311000240001</t>
  </si>
  <si>
    <t>膀胱灌注费-儿童（加收）</t>
  </si>
  <si>
    <t>013311000250000</t>
  </si>
  <si>
    <t>膀胱修补费</t>
  </si>
  <si>
    <t>通过手术修补膀胱</t>
  </si>
  <si>
    <t>013311000250001</t>
  </si>
  <si>
    <t>膀胱修补费-儿童（加收）</t>
  </si>
  <si>
    <t>013311000260000</t>
  </si>
  <si>
    <t>膀胱颈重建费</t>
  </si>
  <si>
    <t>通过手术重建膀胱颈</t>
  </si>
  <si>
    <t>所定价格涵盖手术计划、术区准备、消毒、切开、分离、重建、缝合、处理用物等步骤所需的人力资源和基本物质资源消耗</t>
  </si>
  <si>
    <t>013311000260001</t>
  </si>
  <si>
    <t>膀胱颈重建费-儿童（加收）</t>
  </si>
  <si>
    <t>013311000270000</t>
  </si>
  <si>
    <t>膀胱部分切除费</t>
  </si>
  <si>
    <t>通过手术切除病变部分膀胱</t>
  </si>
  <si>
    <t>013311000270001</t>
  </si>
  <si>
    <t>膀胱部分切除费-儿童（加收）</t>
  </si>
  <si>
    <t>013311000270011</t>
  </si>
  <si>
    <t>膀胱部分切除费-脐尿管肿瘤切除（加收）</t>
  </si>
  <si>
    <t>013311000280000</t>
  </si>
  <si>
    <t>膀胱全切除费</t>
  </si>
  <si>
    <t>通过手术切除全部膀胱</t>
  </si>
  <si>
    <t>013311000280001</t>
  </si>
  <si>
    <t>膀胱全切除费-儿童（加收）</t>
  </si>
  <si>
    <t>013311000290000</t>
  </si>
  <si>
    <t>根治性膀胱全切除费</t>
  </si>
  <si>
    <t>通过手术根治性完整切除膀胱及周围生殖系统</t>
  </si>
  <si>
    <t>所定价格涵盖手术计划、术区准备、消毒、切开、切除、关闭、缝合、必要时行盆腔淋巴结清扫、处理用物等步骤所需的人力资源和基本物质资源消耗</t>
  </si>
  <si>
    <t>男性需切除膀胱、前列腺、精囊腺；女性需切除膀胱、子宫、卵巢、阴道</t>
  </si>
  <si>
    <t>013311000290001</t>
  </si>
  <si>
    <t>根治性膀胱全切除费-保留性神经（加收）</t>
  </si>
  <si>
    <t>013311000290011</t>
  </si>
  <si>
    <t>根治性膀胱全切除费-儿童（加收）</t>
  </si>
  <si>
    <t>013311000300000</t>
  </si>
  <si>
    <t>尿道支架置入费</t>
  </si>
  <si>
    <t>通过手术置入尿道支架</t>
  </si>
  <si>
    <t>所定价格涵盖手术计划、术区准备、消毒、置入、调位、撤除导管及必要时球囊扩张、处理用物等步骤所需的人力资源和基本物质资源消耗</t>
  </si>
  <si>
    <t>013311000300001</t>
  </si>
  <si>
    <t>尿道支架置入费-儿童（加收）</t>
  </si>
  <si>
    <t>013311000310000</t>
  </si>
  <si>
    <t>尿道支架取出费</t>
  </si>
  <si>
    <t>通过手术取出尿道支架</t>
  </si>
  <si>
    <t>013311000310001</t>
  </si>
  <si>
    <t>尿道支架取出费-儿童（加收）</t>
  </si>
  <si>
    <t>013311000320000</t>
  </si>
  <si>
    <t>尿道部分切除费</t>
  </si>
  <si>
    <t>通过手术切除尿道内病变</t>
  </si>
  <si>
    <t>所定价格涵盖手术计划、术区准备、消毒、切开、分离、病变切除、尿道成形、缝合、处理用物等步骤所需的人力资源和基本物质资源消耗</t>
  </si>
  <si>
    <t>013311000320001</t>
  </si>
  <si>
    <t>尿道部分切除费-儿童（加收）</t>
  </si>
  <si>
    <t>013311000330000</t>
  </si>
  <si>
    <t>尿道全切除费</t>
  </si>
  <si>
    <t>通过手术切除完整尿道</t>
  </si>
  <si>
    <t>所定价格涵盖手术计划、术区准备、消毒、切开、分离、切除、尿道成形、缝合、处理用物等步骤所需的人力资源和基本物质资源消耗</t>
  </si>
  <si>
    <t>013311000330001</t>
  </si>
  <si>
    <t>尿道全切除费-儿童（加收）</t>
  </si>
  <si>
    <t>013311000340000</t>
  </si>
  <si>
    <t>尿道扩张费</t>
  </si>
  <si>
    <t>通过手术扩张狭窄尿道</t>
  </si>
  <si>
    <t>所定价格涵盖手术计划、术区准备、消毒、插管、导入球囊、充气扩张、观察调整、撤除、处理用物等步骤所需的人力资源和基本物质资源消耗</t>
  </si>
  <si>
    <t>丝状探条可单独按照实际采购价格零差率销售</t>
  </si>
  <si>
    <t>013311000340001</t>
  </si>
  <si>
    <t>尿道扩张费-儿童（加收）</t>
  </si>
  <si>
    <t>013311000350000</t>
  </si>
  <si>
    <t>尿道裂成形费（常规）</t>
  </si>
  <si>
    <t>通过手术恢复尿道口正常位置</t>
  </si>
  <si>
    <t>所定价格涵盖手术计划、术区准备、消毒、尿道裂处理、缺损修复、包皮成型、处理用物等步骤所需的人力资源和基本物质资源消耗</t>
  </si>
  <si>
    <t>013311000350001</t>
  </si>
  <si>
    <t>尿道裂成形费（常规）-儿童（加收）</t>
  </si>
  <si>
    <t>013311000360000</t>
  </si>
  <si>
    <t>尿道裂成形费（复杂）</t>
  </si>
  <si>
    <t>通过手术使复杂尿道裂恢复正常位置</t>
  </si>
  <si>
    <t>本项目中的“复杂”指：需横断尿板、重建尿道、增加防水层的情况</t>
  </si>
  <si>
    <t>013311000360001</t>
  </si>
  <si>
    <t>尿道裂成形费（复杂）-儿童（加收）</t>
  </si>
  <si>
    <t>013311000370000</t>
  </si>
  <si>
    <t>尿流改道费</t>
  </si>
  <si>
    <t>通过手术实现尿道改道</t>
  </si>
  <si>
    <t>所定价格涵盖手术计划、术区准备、消毒、切开、端端吻合、缝合、处理用物等步骤所需的人力资源和基本物质资源消耗</t>
  </si>
  <si>
    <t>013311000370001</t>
  </si>
  <si>
    <t>尿流改道费-原位或可控性储尿囊（加收）</t>
  </si>
  <si>
    <t>013311000370011</t>
  </si>
  <si>
    <t>尿流改道费-输尿管造口（减收）</t>
  </si>
  <si>
    <t>013311000370021</t>
  </si>
  <si>
    <t>尿流改道费-儿童（加收）</t>
  </si>
  <si>
    <t>013311000380000</t>
  </si>
  <si>
    <t>尿路成形费（常规）</t>
  </si>
  <si>
    <t>通过手术解除肾盂输尿管连接部、输尿管、尿道处的梗阻，重建尿路</t>
  </si>
  <si>
    <t>所定价格涵盖手术计划、术区准备、消毒、切开、解除连接部梗阻、裁剪尿路、重建、缝合、处理用物等步骤所需的人力资源和基本物质资源消耗</t>
  </si>
  <si>
    <t>尿道外口整形术（含尿道外口切开术）三甲按530元/次计价、三乙按482元/次计价、二级及以下按434元/次计价、基层医疗卫生机构按390元/次计价</t>
  </si>
  <si>
    <t>013311000380001</t>
  </si>
  <si>
    <t>尿路成形费（常规）-儿童（加收）</t>
  </si>
  <si>
    <t>013311000390000</t>
  </si>
  <si>
    <t>尿路成形费（复杂）</t>
  </si>
  <si>
    <t>通过手术解除复杂情况下的肾盂输尿管连接部、输尿管、尿道处的梗阻，重建尿路</t>
  </si>
  <si>
    <t>本项目中的“复杂”指：双侧同时手术、肠管代输尿管、膀胱瓣代输尿管、口腔黏膜代输尿管、阑尾代输尿管、肾盂瓣成形的方式</t>
  </si>
  <si>
    <t>013311000390001</t>
  </si>
  <si>
    <t>尿路成形费（复杂）-儿童（加收）</t>
  </si>
  <si>
    <t>013311000430000</t>
  </si>
  <si>
    <t>腹膜后肿物切除费</t>
  </si>
  <si>
    <t>通过手术切除腹膜后肿物</t>
  </si>
  <si>
    <t>013311000430011</t>
  </si>
  <si>
    <t>腹膜后肿物切除费-儿童（加收）</t>
  </si>
  <si>
    <t>3312</t>
  </si>
  <si>
    <t>013312000010000</t>
  </si>
  <si>
    <t>睾丸移植费</t>
  </si>
  <si>
    <t>通过手术移植固定睾丸</t>
  </si>
  <si>
    <t>所定价格涵盖手术计划、术区准备、消毒、切开、游离、血管吻合、固定、关闭、缝合、处理用物等步骤所需的人力资源和基本物质资源消耗</t>
  </si>
  <si>
    <t>013312000010001</t>
  </si>
  <si>
    <t>睾丸移植费-儿童（加收）</t>
  </si>
  <si>
    <t>013312000010100</t>
  </si>
  <si>
    <t>睾丸移植费-异种睾丸（扩展）</t>
  </si>
  <si>
    <t>013312000020000</t>
  </si>
  <si>
    <t>隐睾复位费</t>
  </si>
  <si>
    <t>通过手术将隐睾复位至阴囊内</t>
  </si>
  <si>
    <t>所定价格涵盖手术计划、术区准备、消毒、切开、游离、下降睾丸、固定、关闭、缝合、处理用物等步骤所需的人力资源和基本物质资源消耗</t>
  </si>
  <si>
    <t>1.本项目中的“高位”指：腹股沟以上部位，不含腹股沟；
2.含疝修补术</t>
  </si>
  <si>
    <t>013312000020001</t>
  </si>
  <si>
    <t>隐睾复位费-高位复位（加收）</t>
  </si>
  <si>
    <t>013312000020011</t>
  </si>
  <si>
    <t>隐睾复位费-儿童（加收）</t>
  </si>
  <si>
    <t>013312000030000</t>
  </si>
  <si>
    <t>睾丸切除费</t>
  </si>
  <si>
    <t>通过手术切除睾丸</t>
  </si>
  <si>
    <t>所定价格涵盖手术计划、术区准备、消毒、切开、游离、切除、关闭、缝合、处理用物等步骤所需的人力资源和基本物质资源消耗</t>
  </si>
  <si>
    <t>013312000030001</t>
  </si>
  <si>
    <t>睾丸切除费-恶性肿瘤切除（加收）</t>
  </si>
  <si>
    <t>013312000030011</t>
  </si>
  <si>
    <t>睾丸切除费-儿童（加收）</t>
  </si>
  <si>
    <t>013312000030100</t>
  </si>
  <si>
    <t>睾丸切除费-附睾切除（扩展）</t>
  </si>
  <si>
    <t>013312000040000</t>
  </si>
  <si>
    <t>睾丸鞘膜翻转费</t>
  </si>
  <si>
    <t>通过手术去除鞘膜积液，翻转鞘膜</t>
  </si>
  <si>
    <t>所定价格涵盖手术计划、术区准备、消毒、切开、游离、切除、翻转固定、关闭、缝合、处理用物等步骤所需的人力资源和基本物质资源消耗</t>
  </si>
  <si>
    <t>013312000040001</t>
  </si>
  <si>
    <t>睾丸鞘膜翻转费-儿童（加收）</t>
  </si>
  <si>
    <t>013312000050000</t>
  </si>
  <si>
    <t>睾丸修补费</t>
  </si>
  <si>
    <t>通过手术修补缝合睾丸</t>
  </si>
  <si>
    <t>所定价格涵盖手术计划、术区准备、消毒、切开、探查、修补、关闭、缝合、处理用物等步骤所需的人力资源和基本物质资源消耗</t>
  </si>
  <si>
    <t>013312000050001</t>
  </si>
  <si>
    <t>睾丸修补费-儿童（加收）</t>
  </si>
  <si>
    <t>013312000060000</t>
  </si>
  <si>
    <t>睾丸扭转复位费</t>
  </si>
  <si>
    <t>通过手术将扭转睾丸或附件复位固定</t>
  </si>
  <si>
    <t>所定价格涵盖手术计划、术区准备、消毒、切开、探查、修补、复位、关闭、缝合、处理用物等步骤所需的人力资源和基本物质资源消耗</t>
  </si>
  <si>
    <t>013312000060001</t>
  </si>
  <si>
    <t>睾丸扭转复位费-儿童（加收）</t>
  </si>
  <si>
    <t>013312000070000</t>
  </si>
  <si>
    <t>鞘膜积液穿刺费</t>
  </si>
  <si>
    <t>通过手术穿刺鞘膜积液</t>
  </si>
  <si>
    <t>所定价格涵盖消毒、穿刺、抽出内容物、包扎、冷敷等步骤所需的人力资源和基本物质资源消耗</t>
  </si>
  <si>
    <t>硬化剂可单独按照实际采购价格零差率销售</t>
  </si>
  <si>
    <t>013312000070001</t>
  </si>
  <si>
    <t>鞘膜积液穿刺费-儿童（加收）</t>
  </si>
  <si>
    <t>013312000080000</t>
  </si>
  <si>
    <t>输精管阻断费</t>
  </si>
  <si>
    <t>通过手术阻断输精管</t>
  </si>
  <si>
    <t>所定价格涵盖手术计划、术区准备、消毒、切开、定位输精管、阻断、缝合、处理用物等步骤所需的人力资源和基本物质资源消耗</t>
  </si>
  <si>
    <t>013312000080001</t>
  </si>
  <si>
    <t>输精管阻断费-儿童（加收）</t>
  </si>
  <si>
    <t>013312000090000</t>
  </si>
  <si>
    <t>输精管吻合费</t>
  </si>
  <si>
    <t>通过手术吻合输精管</t>
  </si>
  <si>
    <t>所定价格涵盖手术计划、术区准备、消毒、切开、定位断端、瘢痕切除、通畅实验、定点画线、缝合、处理用物等步骤所需的人力资源和基本物质资源消耗</t>
  </si>
  <si>
    <t>013312000090001</t>
  </si>
  <si>
    <t>输精管吻合费-输精管附睾吻合（加收）</t>
  </si>
  <si>
    <t>013312000090011</t>
  </si>
  <si>
    <t>输精管吻合费-儿童（加收）</t>
  </si>
  <si>
    <t>013312000100000</t>
  </si>
  <si>
    <t>射精管梗阻治疗费</t>
  </si>
  <si>
    <t>通过手术治疗射精管梗阻</t>
  </si>
  <si>
    <t>所定价格涵盖手术计划、术区准备、消毒、切开前列腺小囊、止血、缝合、处理用物等步骤所需的人力资源和基本物质资源消耗</t>
  </si>
  <si>
    <t>013312000100001</t>
  </si>
  <si>
    <t>射精管梗阻治疗费-儿童（加收）</t>
  </si>
  <si>
    <t>013312000110000</t>
  </si>
  <si>
    <t>精囊冲洗费</t>
  </si>
  <si>
    <t>通过手术冲洗精囊</t>
  </si>
  <si>
    <t>所定价格涵盖手术计划、术区准备、消毒、插管、反复冲洗精囊等步骤的人力资源和基本物质资源消耗</t>
  </si>
  <si>
    <t>013312000110001</t>
  </si>
  <si>
    <t>精囊冲洗费-儿童（加收）</t>
  </si>
  <si>
    <t>013312000120000</t>
  </si>
  <si>
    <t>精囊肿物切除费</t>
  </si>
  <si>
    <t>通过手术切除精囊肿物</t>
  </si>
  <si>
    <t>所定价格涵盖手术计划、术区准备、消毒、切开、切除精囊肿物、吻合、关闭、缝合、处理用物等步骤所需的人力资源和基本物质资源消耗</t>
  </si>
  <si>
    <t>013312000120001</t>
  </si>
  <si>
    <t>精囊肿物切除费-恶性肿瘤切除（加收）</t>
  </si>
  <si>
    <t>013312000120011</t>
  </si>
  <si>
    <t>精囊肿物切除费-儿童（加收）</t>
  </si>
  <si>
    <t>013312000130000</t>
  </si>
  <si>
    <t>精索静脉曲张结扎费</t>
  </si>
  <si>
    <t>通过手术结扎精索静脉</t>
  </si>
  <si>
    <t>所定价格涵盖手术计划、术区准备、消毒、切开、定位、结扎、关闭、缝合、处理用物等步骤所需的人力资源和基本物质资源消耗</t>
  </si>
  <si>
    <t>013312000130001</t>
  </si>
  <si>
    <t>精索静脉曲张结扎费-儿童（加收）</t>
  </si>
  <si>
    <t>013312000130100</t>
  </si>
  <si>
    <t>精索静脉曲张结扎费-精索静脉瘤切除（扩展）</t>
  </si>
  <si>
    <t>013312000140000</t>
  </si>
  <si>
    <t>精索静脉曲张栓塞费</t>
  </si>
  <si>
    <t>通过各种方式栓塞精索静脉曲张</t>
  </si>
  <si>
    <t>所定价格涵盖手术计划、术区准备、消毒、切开、栓塞治疗、缝合、处理用物等步骤所需的人力资源和基本物质资源消耗</t>
  </si>
  <si>
    <t>013312000140001</t>
  </si>
  <si>
    <t>精索静脉曲张栓塞费-儿童（加收）</t>
  </si>
  <si>
    <t>013312000150000</t>
  </si>
  <si>
    <t>前列腺部分切除费</t>
  </si>
  <si>
    <t>通过手术切除部分前列腺</t>
  </si>
  <si>
    <t>所定价格涵盖手术计划、术区准备、消毒、切开、冲洗、分离、切除、缝合、处理用物等步骤所需的人力资源和基本物质资源消耗</t>
  </si>
  <si>
    <t>013312000150001</t>
  </si>
  <si>
    <t>前列腺部分切除费-儿童（加收）</t>
  </si>
  <si>
    <t>013312000160000</t>
  </si>
  <si>
    <t>前列腺全切费</t>
  </si>
  <si>
    <t>通过手术切除全部前列腺</t>
  </si>
  <si>
    <t>013312000160001</t>
  </si>
  <si>
    <t>前列腺全切费-保留性神经（加收）</t>
  </si>
  <si>
    <t>013312000160011</t>
  </si>
  <si>
    <t>前列腺全切费-儿童（加收）</t>
  </si>
  <si>
    <t>013312000170000</t>
  </si>
  <si>
    <t>前列腺囊肿引流费</t>
  </si>
  <si>
    <t>通过手术引流前列腺囊肿或脓肿</t>
  </si>
  <si>
    <t>所定价格涵盖手术计划、术区准备、消毒、定位、切开、引流、包扎、缝合、处理用物等步骤所需的人力资源和基本物质资源消耗</t>
  </si>
  <si>
    <t>013312000170001</t>
  </si>
  <si>
    <t>前列腺囊肿引流费-前列腺囊肿切除（加收）</t>
  </si>
  <si>
    <t>013312000170011</t>
  </si>
  <si>
    <t>前列腺囊肿引流费-儿童（加收）</t>
  </si>
  <si>
    <t>013312000180000</t>
  </si>
  <si>
    <t>阴囊肿物切除费</t>
  </si>
  <si>
    <t>通过手术切除阴囊内肿物</t>
  </si>
  <si>
    <t>所定价格涵盖手术计划、术区准备、消毒、切开、切除、关闭、缝合、处理用物等步骤所需的人力资源和基本物质资源消耗</t>
  </si>
  <si>
    <t>013312000180001</t>
  </si>
  <si>
    <t>阴囊肿物切除费-恶性肿瘤切除（加收）</t>
  </si>
  <si>
    <t>013312000180011</t>
  </si>
  <si>
    <t>阴囊肿物切除费-儿童（加收）</t>
  </si>
  <si>
    <t>013312000190000</t>
  </si>
  <si>
    <t>阴囊病变清创引流费</t>
  </si>
  <si>
    <t>通过手术对阴囊脓性肿物进行清创引流</t>
  </si>
  <si>
    <t>013312000190001</t>
  </si>
  <si>
    <t>阴囊病变清创引流费-儿童（加收）</t>
  </si>
  <si>
    <t>013312000200000</t>
  </si>
  <si>
    <t>阴茎部分切除费</t>
  </si>
  <si>
    <t>通过手术切除部分阴茎、肿物、囊肿、硬性结节</t>
  </si>
  <si>
    <t>所定价格涵盖手术计划、术区准备、消毒、切开、分离、切除、缝合及必要时尿道口整形、处理用物等步骤所需的人力资源和基本物质资源消耗</t>
  </si>
  <si>
    <t>013312000200001</t>
  </si>
  <si>
    <t>阴茎部分切除费-儿童（加收）</t>
  </si>
  <si>
    <t>013312000210000</t>
  </si>
  <si>
    <t>阴茎全切费</t>
  </si>
  <si>
    <t>通过手术切除全部阴茎，改道尿道</t>
  </si>
  <si>
    <t>所定价格涵盖手术计划、术区准备、消毒、切开、海绵体切断、尿道游离、重建尿道外口、缝合、处理用物等步骤所需的人力资源和基本物质资源消耗</t>
  </si>
  <si>
    <t>013312000210001</t>
  </si>
  <si>
    <t>阴茎全切费-阴茎阴囊全切（加收）</t>
  </si>
  <si>
    <t>013312000210011</t>
  </si>
  <si>
    <t>阴茎全切费-儿童（加收）</t>
  </si>
  <si>
    <t>013312000220000</t>
  </si>
  <si>
    <t>阴茎假体置入费</t>
  </si>
  <si>
    <t>通过手术置入阴茎假体</t>
  </si>
  <si>
    <t>所定价格涵盖手术计划、术区准备、消毒、切开、置入假体、关闭、缝合、处理用物等步骤所需的人力资源和基本物质资源消耗</t>
  </si>
  <si>
    <t>不与“阴茎假体更换费”同时收费</t>
  </si>
  <si>
    <t>013312000220001</t>
  </si>
  <si>
    <t>阴茎假体置入费-儿童（加收）</t>
  </si>
  <si>
    <t>013312000230000</t>
  </si>
  <si>
    <t>阴茎假体取出费</t>
  </si>
  <si>
    <t>通过手术取出阴茎假体</t>
  </si>
  <si>
    <t>所定价格涵盖手术计划、术区准备、消毒、切开、取出假体、关闭、缝合、处理用物等步骤所需的人力资源和基本物质资源消耗</t>
  </si>
  <si>
    <t>013312000230001</t>
  </si>
  <si>
    <t>阴茎假体取出费-儿童（加收）</t>
  </si>
  <si>
    <t>013312000240000</t>
  </si>
  <si>
    <t>阴茎假体更换费</t>
  </si>
  <si>
    <t>通过手术更换阴茎假体</t>
  </si>
  <si>
    <t>所定价格涵盖手术计划、术区准备、消毒、切开、取出假体、再次置入、关闭、缝合、处理用物等步骤所需的人力资源和基本物质资源消耗</t>
  </si>
  <si>
    <t>不与“阴茎假体置入费”“阴茎假体取出费”同时收取</t>
  </si>
  <si>
    <t>013312000240001</t>
  </si>
  <si>
    <t>阴茎假体更换费-儿童（加收）</t>
  </si>
  <si>
    <t>013312000250000</t>
  </si>
  <si>
    <t>阴茎再植费</t>
  </si>
  <si>
    <t>通过手术实现异体同种或自体阴茎再植</t>
  </si>
  <si>
    <t>所定价格涵盖手术计划、术区准备、消毒、切开、术前或术中整复、阴茎再植、关闭、缝合、处理用物等步骤所需的人力资源和基本物质资源消耗</t>
  </si>
  <si>
    <t>013312000250001</t>
  </si>
  <si>
    <t>阴茎再植费-儿童（加收）</t>
  </si>
  <si>
    <t>013312000250100</t>
  </si>
  <si>
    <t>阴茎再植费-异种器官（扩展）</t>
  </si>
  <si>
    <t>013312000260000</t>
  </si>
  <si>
    <t>阴茎畸型整形费</t>
  </si>
  <si>
    <t>通过手术校正畸形阴茎</t>
  </si>
  <si>
    <t>所定价格涵盖手术计划、术区准备、消毒、切开、阴茎校正、纤维瘢痕组织切除、阴茎悬韧带切断、吻合、关闭、缝合、处理用物等步骤所需的人力资源和基本物质资源消耗</t>
  </si>
  <si>
    <t>013312000260001</t>
  </si>
  <si>
    <t>阴茎畸型整形费-儿童（加收）</t>
  </si>
  <si>
    <t>013312000270000</t>
  </si>
  <si>
    <t>尿道阴茎海绵体分流费</t>
  </si>
  <si>
    <t>通过手术分离尿道与阴茎海绵体结构</t>
  </si>
  <si>
    <t>所定价格涵盖手术计划、术区准备、消毒、切开、分离、建立通道、关闭、缝合、处理用物等步骤所需的人力资源和基本物质资源消耗</t>
  </si>
  <si>
    <t>013312000270001</t>
  </si>
  <si>
    <t>尿道阴茎海绵体分流费-儿童（加收）</t>
  </si>
  <si>
    <t>013312000280000</t>
  </si>
  <si>
    <t>阴茎损伤修补费</t>
  </si>
  <si>
    <t>通过各种方式缝合修补阴茎白膜及海绵体</t>
  </si>
  <si>
    <t>所定价格涵盖手术计划、术区准备、消毒、切开、修补、关闭、缝合、处理用物等步骤所需的人力资源和基本物质资源消耗</t>
  </si>
  <si>
    <t>013312000280001</t>
  </si>
  <si>
    <t>阴茎损伤修补费-儿童（加收）</t>
  </si>
  <si>
    <t>013312000290000</t>
  </si>
  <si>
    <t>包皮整复费</t>
  </si>
  <si>
    <t>通过手术改善包皮异常状态</t>
  </si>
  <si>
    <t>所定价格涵盖手术计划、术区准备、消毒、包皮分离、处理用物等步骤所需的人力资源和基本物质资源消耗</t>
  </si>
  <si>
    <t>013312000290001</t>
  </si>
  <si>
    <t>包皮整复费-儿童（加收）</t>
  </si>
  <si>
    <t>013312000300000</t>
  </si>
  <si>
    <t>包皮切除费</t>
  </si>
  <si>
    <t>通过手术切除分离包皮组织</t>
  </si>
  <si>
    <t>所定价格涵盖手术计划、术区准备、消毒、切除、松解或结扎、缝合、处理用物等步骤所需的人力资源和基本物质资源消耗</t>
  </si>
  <si>
    <t>包皮圈套可单独按照实际采购价格零差率销售</t>
  </si>
  <si>
    <t>013312000300001</t>
  </si>
  <si>
    <t>包皮切除费-儿童（加收）</t>
  </si>
  <si>
    <t>体被系统医疗服务价格项目及医保支付政策表</t>
  </si>
  <si>
    <t>使用说明：
1. “价格构成”，指项目价格应涵盖的各类资源消耗，用于确定计价单元的边界，不应作为临床技术标准理解，不是实际操作方式、路径、步骤、程序的强制性要求。所列“设备投入”包括但不限于操作设备、器具及固定资产投入。
2. “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 “扩展项”，指同一项目下以不同方式提供或在不同场景应用时，只扩展价格项目适用范围、不额外加价的一类子项，子项的价格按主项目执行。
4. “基本物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
5. “儿童”，指6周岁及以下，周岁的计算方法以法律的相关规定为准。
6. 其他学科开展相应项目时，可据实收费。
7. 价格构成中所称“穿刺”为主项操作涉及的必要穿刺技术，价格构成中的穿刺操作不可收取相关费用；独立穿刺项目可按相应治疗价格项目收取。
8. 涉及“包括……”“……等”的，属于开放型表述，所指对象不仅局限于表述中列明的事项，也包括未列明的同类事项。
9. 经同一切口进行的两种不同疾病的手术，其中另一手术按70%计费。
10. 除特别说明以外，计价单位为“单侧”的项目，双侧同时开展，按“单侧*2”计费。</t>
  </si>
  <si>
    <t>2416</t>
  </si>
  <si>
    <t>16.体被系统</t>
  </si>
  <si>
    <t>012416000010000</t>
  </si>
  <si>
    <t>变应原皮肤试验费</t>
  </si>
  <si>
    <t>通过各种方式观察皮肤对变应原的反应</t>
  </si>
  <si>
    <t>所定价格涵盖皮肤消毒、变应原配制、试验操作、指标分析、出具报告等步骤所需的人力资源和基本物质资源消耗</t>
  </si>
  <si>
    <t>1.计价单位“项”指每组变应原，超过2项按2项计价；
2.变应原试剂不得另行收取</t>
  </si>
  <si>
    <t>限慢性荨麻疹，湿疹，皮炎或异位性皮炎排除变应原；限接触性皮炎的诊断</t>
  </si>
  <si>
    <t>012416000020000</t>
  </si>
  <si>
    <t>皮肤生理指标检查费</t>
  </si>
  <si>
    <t>通过各种方式对皮肤各项指标进行检测</t>
  </si>
  <si>
    <t>所定价格涵盖皮肤消毒、试验操作、指标分析、出具报告等步骤所需的人力资源和基本物质资源消耗</t>
  </si>
  <si>
    <t>1.本项目中的“指标”包括但不限于皮肤色素、皮脂、水分、pH值、纹理、弹性、局部色彩图像等；
2.5项及以下按1个计价单位计费，超过5项的每增加1项按20%计价</t>
  </si>
  <si>
    <t>012416000030000</t>
  </si>
  <si>
    <t>皮肤微生物检查费</t>
  </si>
  <si>
    <t>通过各种方式对阴虱、疥虫、螨虫、真菌等微生物进行检查鉴定</t>
  </si>
  <si>
    <t>所定价格涵盖局部消毒、刮取标本、制片、观察检测、出具报告等步骤所需的人力资源和基本物质资源消耗</t>
  </si>
  <si>
    <t>012416000040000</t>
  </si>
  <si>
    <t>皮肤物理检查费</t>
  </si>
  <si>
    <t>利用温度、压力、光照等各种物理试验检测皮肤敏感程度</t>
  </si>
  <si>
    <t>所定价格涵盖设备准备、试验操作、指标分析、出具报告等步骤所需的人力资源和基本物质资源消耗</t>
  </si>
  <si>
    <t>不同检查指标可叠加收取</t>
  </si>
  <si>
    <t>限光敏性皮肤病</t>
  </si>
  <si>
    <t>012416000050000</t>
  </si>
  <si>
    <t>皮肤镜检查费</t>
  </si>
  <si>
    <t>通过观察皮肤、毛发等的外观和结构，诊断和评估各种皮肤疾病</t>
  </si>
  <si>
    <t>所定价格涵盖设备准备、皮肤消毒、应用介质、选择镜头、镜检、记录、评估、出具报告等步骤所需的人力资源和基本物质资源消耗</t>
  </si>
  <si>
    <t>012416000050100</t>
  </si>
  <si>
    <t>皮肤镜检查费-毛发镜检查（扩展）</t>
  </si>
  <si>
    <t>012416000060000</t>
  </si>
  <si>
    <t>紫外线荧光检查费</t>
  </si>
  <si>
    <t>通过各类灯具设备，观察皮肤在紫外线下的荧光反应，辅助检测疾病或异常</t>
  </si>
  <si>
    <t>所定价格涵盖暗室准备、荧光照射、结果记录、比对分析、出具报告等步骤所需的人力资源和基本物质资源消耗</t>
  </si>
  <si>
    <t>012416000070000</t>
  </si>
  <si>
    <t>生殖器皮肤黏膜检查费</t>
  </si>
  <si>
    <t>利用各种方式对生殖器皮肤黏膜进行检查，进行性病诊断</t>
  </si>
  <si>
    <t>所定价格涵盖皮肤消毒、黏膜检查、记录、评估及必要时进行醋酸白试验等步骤所需的人力资源和基本物质资源消耗</t>
  </si>
  <si>
    <t>3114</t>
  </si>
  <si>
    <t>14.体被系统</t>
  </si>
  <si>
    <t>013114000010000</t>
  </si>
  <si>
    <t>皮损治疗费（常规）</t>
  </si>
  <si>
    <t>通过注射、贴敷等方式治疗皮损</t>
  </si>
  <si>
    <t>所定价格涵盖皮肤消毒、常规方式治疗等步骤所需的人力资源和基本物质资源消耗</t>
  </si>
  <si>
    <t>每个皮损</t>
  </si>
  <si>
    <t>1.每个皮损以9平方厘米为基础计价，不足9平方厘米按一个计价，超过5个皮损按5个计价；
2.血管瘤硬化剂注射治疗按140元/每个皮损计价（基层医疗卫生机构按126元/每个皮损计价），硬化剂可单独按照实际采购价格零差率销售</t>
  </si>
  <si>
    <t>013114000020000</t>
  </si>
  <si>
    <t>皮损治疗费（特殊）</t>
  </si>
  <si>
    <t>通过冷冻、电凝、射频等各种能量源治疗皮损</t>
  </si>
  <si>
    <t>所定价格涵盖皮肤消毒、特殊方式治疗等步骤所需的人力资源和基本物质资源消耗</t>
  </si>
  <si>
    <t>每个皮损以9平方厘米为基础计价，不足9平方厘米按一个计价，超过5个皮损按5个计价</t>
  </si>
  <si>
    <t>限皮肤赘生物</t>
  </si>
  <si>
    <t>013114000040000</t>
  </si>
  <si>
    <t>床位费（大面积创伤治疗）</t>
  </si>
  <si>
    <t>指住院期间为大面积创伤患者提供的悬浮床、翻身床等多功能治疗设备及相关设施</t>
  </si>
  <si>
    <t>所定价格涵盖设备准备、体位调整、悬浮或减压等步骤所需的人力资源和基本物质资源消耗</t>
  </si>
  <si>
    <t>不能与床位费同时收取</t>
  </si>
  <si>
    <t>限大面积烧伤</t>
  </si>
  <si>
    <t>013114000060000</t>
  </si>
  <si>
    <t>脱毛治疗费</t>
  </si>
  <si>
    <t>通过电解、激光等各种方式实现脱毛</t>
  </si>
  <si>
    <t>所定价格涵盖设备准备、清洁、参数设定、放置电极、通电治疗、涂抹敷料等步骤所需的人力资源和基本物质资源消耗</t>
  </si>
  <si>
    <t>每平方厘米</t>
  </si>
  <si>
    <t>013114000070000</t>
  </si>
  <si>
    <t>药物熏蒸治疗费</t>
  </si>
  <si>
    <t>通过熏蒸方式改善皮肤状态</t>
  </si>
  <si>
    <t>所定价格涵盖设备准备、清洁、熏蒸、观察等步骤所需的人力资源和基本物质资源消耗</t>
  </si>
  <si>
    <t>每日限收2次</t>
  </si>
  <si>
    <t>013114000080000</t>
  </si>
  <si>
    <t>指（趾）甲治疗费</t>
  </si>
  <si>
    <t>利用药物、封包、磨削、抽吸等各种方式治疗甲疾病</t>
  </si>
  <si>
    <t>所定价格涵盖甲上敷药、磨削等步骤所需的人力资源和基本物质资源消耗</t>
  </si>
  <si>
    <t>013114000080001</t>
  </si>
  <si>
    <t>指（趾）甲治疗费-拔甲（加收）</t>
  </si>
  <si>
    <t>013114000120000</t>
  </si>
  <si>
    <t>烧伤复合伤抢救费</t>
  </si>
  <si>
    <t>对合并有电烧伤、吸入性损伤、爆震伤以及中毒的烧伤患者进行抢救</t>
  </si>
  <si>
    <t>所定价格涵盖观察病情、及时抢救、详细记录等步骤所需的人力资源和基本物质资源消耗</t>
  </si>
  <si>
    <t>1.限首诊；
2.功能性敷料（功能性敷料是指特殊专科使用，具有促进伤口愈合、减少瘢痕、止痛功能的敷料）可单独按照实际采购价格零差率销售</t>
  </si>
  <si>
    <t>3316</t>
  </si>
  <si>
    <t>013316000010000</t>
  </si>
  <si>
    <t>浅表异物取出费</t>
  </si>
  <si>
    <t>通过各种方式取出浅表异物</t>
  </si>
  <si>
    <t>所定价格涵盖手术计划、术区准备、切开、分离、异物取出、处理、缝合等步骤所需的人力资源和基本物质资源消耗</t>
  </si>
  <si>
    <t>每个皮损以9平方厘米为基础计价，不足9平方厘米按一个计价，每增加一个皮损逐个递加收费</t>
  </si>
  <si>
    <t>013316000010001</t>
  </si>
  <si>
    <t>浅表异物取出费-儿童（加收）</t>
  </si>
  <si>
    <t>013316000020000</t>
  </si>
  <si>
    <t>指（趾）甲成形费</t>
  </si>
  <si>
    <t>利用各种方式实现指（趾）甲成形</t>
  </si>
  <si>
    <t>所定价格涵盖消毒、磨削、成形等步骤所需的人力资源和基本物质资源消耗</t>
  </si>
  <si>
    <t>013316000020001</t>
  </si>
  <si>
    <t>指（趾）甲成形费-儿童（加收）</t>
  </si>
  <si>
    <t>013316000030000</t>
  </si>
  <si>
    <t>浅表肿物去除费</t>
  </si>
  <si>
    <t>通过各种方式去除各部位皮肤、痣及皮下组织肿物</t>
  </si>
  <si>
    <t>所定价格涵盖手术计划、术区准备、消毒、去除、缝合等步骤所需的人力资源和基本物质资源消耗</t>
  </si>
  <si>
    <t>1.每个肿物以每平方厘米为基础计价，不足一个按一个计价；
2.每个肿物最高收费三甲不超过372元、三乙不超过339元、二级及以下不超过303元、基层医疗卫生机构不超过273元；
3.痣、疣切除按30元/个计价，超过10个按10个计价</t>
  </si>
  <si>
    <t>013316000030001</t>
  </si>
  <si>
    <t>浅表肿物去除费-儿童（加收）</t>
  </si>
  <si>
    <t>013316000040000</t>
  </si>
  <si>
    <t>浅表恶性肿瘤去除费</t>
  </si>
  <si>
    <t>通过各种方式去除皮肤浅表恶性肿瘤</t>
  </si>
  <si>
    <t>1.每个肿瘤以每平方厘米为基础计价，不足一个按一个计价；                                                                                                                                                                                                                       2.每个肿瘤最高收费三甲不超过1743元、三乙不超过1584元、二级及以下不超过1425元、基层医疗卫生机构不超过1284元</t>
  </si>
  <si>
    <t>013316000040001</t>
  </si>
  <si>
    <t>浅表恶性肿瘤去除费-儿童（加收）</t>
  </si>
  <si>
    <t>013316000060000</t>
  </si>
  <si>
    <t>血管瘤去除费（常规）</t>
  </si>
  <si>
    <t>通过各种方式对体表和皮下组织各种类型常规血管瘤进行去除</t>
  </si>
  <si>
    <t>1.头面部血管瘤每个按4平方厘米为基础计价；躯干部血管瘤每个按144平方厘米或1%体表面积为基础计价；
2.每个血管瘤最高收费三甲不超过1875元、三乙不超过1704元、二级及以下不超过1533元、基层医疗卫生机构不超过1380元</t>
  </si>
  <si>
    <t>013316000060001</t>
  </si>
  <si>
    <t>血管瘤去除费（常规）-儿童（加收）</t>
  </si>
  <si>
    <t>013316000060100</t>
  </si>
  <si>
    <t>血管瘤去除费（常规）-其他类型血管源性肿物去除（扩展）</t>
  </si>
  <si>
    <t>013316000070000</t>
  </si>
  <si>
    <t>血管瘤去除费（复杂）</t>
  </si>
  <si>
    <t>通过各种方式对侵犯体表多层次、富血供血管瘤进行去除</t>
  </si>
  <si>
    <t>1.头面部血管瘤每个按4平方厘米为基础计价；躯干部血管瘤每个按144平方厘米或1%体表面积为基础计价；
2.每个血管瘤最高收费三甲不超过2814元、三乙不超过2559元、二级及以下不超过2301元、基层医疗卫生机构不超过2073元；
3.本项目中的“复杂”指：侵润到皮下脂肪层、肌肉层、软骨、关节腔及易损伤重要神经的情况</t>
  </si>
  <si>
    <t>013316000070001</t>
  </si>
  <si>
    <t>血管瘤去除费（复杂）-儿童（加收）</t>
  </si>
  <si>
    <t>013316000070100</t>
  </si>
  <si>
    <t>血管瘤去除费（复杂）-其他类型血管源性肿物去除（扩展）</t>
  </si>
  <si>
    <t>013316000100000</t>
  </si>
  <si>
    <t>神经纤维瘤去除费（常规）</t>
  </si>
  <si>
    <t>通过各种方式去除体表和皮下组织各种类型常规神经纤维瘤</t>
  </si>
  <si>
    <t>1.头面部神经纤维瘤每个按4平方厘米为基础计价；躯干神经纤维瘤每个按144平方厘米或1%体表面积为基础计价；
2.每个神经纤维瘤最高收费三甲不超过1995元、三乙不超过1815元、二级及以下不超过1632元、基层医疗卫生机构不超过1470元</t>
  </si>
  <si>
    <t>013316000100001</t>
  </si>
  <si>
    <t>神经纤维瘤去除费（常规）-儿童（加收）</t>
  </si>
  <si>
    <t>013316000110000</t>
  </si>
  <si>
    <t>神经纤维瘤去除费（复杂）</t>
  </si>
  <si>
    <t>通过各种方式去除侵犯体表多层次、富血供的神经纤维瘤</t>
  </si>
  <si>
    <t>所定价格涵盖手术计划、术区准备、消毒、去除、止血、缝合等步骤所需的人力资源和基本物质资源消耗</t>
  </si>
  <si>
    <t>1.头面部神经纤维瘤每个按4平方厘米为基础计价；躯干神经纤维瘤每个按144平方厘米或1%体表面积为基础计价；
2.每个神经纤维瘤最高收费三甲不超过2991元、三乙不超过2718元、二级及以下不超过2448元、基层医疗卫生机构不超过2202元；
3.本项目中的“复杂”指：侵润到皮下脂肪层、肌肉层、软骨、关节腔及易损伤重要神经的情况</t>
  </si>
  <si>
    <t>013316000110001</t>
  </si>
  <si>
    <t>神经纤维瘤去除费（复杂）-儿童（加收）</t>
  </si>
  <si>
    <t>013316000120000</t>
  </si>
  <si>
    <t>瘢痕去除费</t>
  </si>
  <si>
    <t>通过各种方式去除体表瘢痕</t>
  </si>
  <si>
    <t>厘米</t>
  </si>
  <si>
    <t>1.本项目中的“厘米”按最大径长度计算；
2.每增加1厘米加收50%，单个疤痕最多收费三甲不超过735元、三乙不超过669元、二级及以下不超过602元、基层医疗卫生机构不超过543元</t>
  </si>
  <si>
    <t>限功能重建或烧伤瘢痕</t>
  </si>
  <si>
    <t>013316000120001</t>
  </si>
  <si>
    <t>瘢痕去除费-儿童（加收）</t>
  </si>
  <si>
    <t>013316000130000</t>
  </si>
  <si>
    <t>皮肤扩张器置入费</t>
  </si>
  <si>
    <t>通过各种方式置入皮肤扩张器</t>
  </si>
  <si>
    <t>所定价格涵盖手术计划、术区准备、切开、置入、缝合等步骤所需的人力资源和基本物质资源消耗</t>
  </si>
  <si>
    <t>扩张器、支撑物可单独按照实际采购价格零差率销售</t>
  </si>
  <si>
    <t>013316000130001</t>
  </si>
  <si>
    <t>皮肤扩张器置入费-儿童（加收）</t>
  </si>
  <si>
    <t>013316000140000</t>
  </si>
  <si>
    <t>皮肤扩张器取出费</t>
  </si>
  <si>
    <t>通过各种方式取出置入的皮肤扩张器</t>
  </si>
  <si>
    <t>所定价格涵盖手术计划、术区准备、切开、取出、缝合等步骤所需的人力资源和基本物质资源消耗</t>
  </si>
  <si>
    <t>013316000140001</t>
  </si>
  <si>
    <t>皮肤扩张器取出费-儿童（加收）</t>
  </si>
  <si>
    <t>013316000150000</t>
  </si>
  <si>
    <t>扩张器置换调整费</t>
  </si>
  <si>
    <t>通过各种方式置换或调整皮肤扩张器</t>
  </si>
  <si>
    <t>所定价格涵盖手术计划、术区准备、切开、调整、缝合等步骤所需的人力资源和基本物质资源消耗</t>
  </si>
  <si>
    <t>1.不与“皮肤扩张器置入费”“皮肤扩张器取出费”同时收取；
2.扩张器、支撑物可单独按照实际采购价格零差率销售</t>
  </si>
  <si>
    <t>013316000150001</t>
  </si>
  <si>
    <t>扩张器置换调整费-儿童（加收）</t>
  </si>
  <si>
    <t>013316000160000</t>
  </si>
  <si>
    <t>组织瓣切取费</t>
  </si>
  <si>
    <t>通过各种方式取自体组织瓣</t>
  </si>
  <si>
    <t>1.组织瓣包括骨瓣、肌肉瓣、脂肪瓣、筋膜瓣、真皮瓣、黏膜瓣等；
2.阔筋膜切取按40%计价；
3.不得与其他皮瓣相关手术同时收费</t>
  </si>
  <si>
    <t>013316000160001</t>
  </si>
  <si>
    <t>组织瓣切取费-儿童（加收）</t>
  </si>
  <si>
    <t>013316000170000</t>
  </si>
  <si>
    <t>带蒂皮瓣转移费</t>
  </si>
  <si>
    <t>通过各种方式实现带蒂皮瓣的转移，修复组织缺损</t>
  </si>
  <si>
    <t>所定价格涵盖手术计划、术区准备、取带蒂皮瓣、转移、止血、缝合等步骤所需的人力资源和基本物质资源消耗</t>
  </si>
  <si>
    <t>每个皮瓣以15平方厘米为基础计价，同台手术最高收费三甲不超过6632元、三乙不超过6032元、二级及以下不超过5424元、基层医疗卫生机构不超过4880元</t>
  </si>
  <si>
    <t>013316000170001</t>
  </si>
  <si>
    <t>带蒂皮瓣转移费-儿童（加收）</t>
  </si>
  <si>
    <t>013316000180000</t>
  </si>
  <si>
    <t>游离皮瓣移植费</t>
  </si>
  <si>
    <t>通过各种方式实现游离皮瓣的移植，修复组织缺损</t>
  </si>
  <si>
    <t>所定价格涵盖手术计划、术区准备、取游离皮瓣、移植、止血、缝合等步骤所需的人力资源和基本物质资源消耗</t>
  </si>
  <si>
    <t>1.每个皮瓣以15平方厘米为基础计价，同台手术最高收费三甲不超过8264元、三乙不超过7512元、二级及以下不超过6760元、基层医疗卫生机构不超过6088元；
2.特殊缝线、来复锯可单独按照实际采购价格零差率销售</t>
  </si>
  <si>
    <t>013316000180001</t>
  </si>
  <si>
    <t>游离皮瓣移植费-儿童（加收）</t>
  </si>
  <si>
    <t>013316000190000</t>
  </si>
  <si>
    <t>游离复合组织瓣移植费</t>
  </si>
  <si>
    <t>通过手术切取游离复合组织瓣，游离移植至受区</t>
  </si>
  <si>
    <t>所定价格涵盖手术计划、术区准备、消毒、定位、切取、取游离组织瓣、移植、吻合、固定、止血、缝合等步骤所需的人力资源和基本物质资源消耗</t>
  </si>
  <si>
    <t>1.每个皮瓣以15平方厘米为基础计价，同台手术最高收费三甲不超过13704元、三乙不超过12456元、二级及以下不超过11216元、基层医疗卫生机构不超过10088元；
2.特殊支架及固位材料、特殊固定材料、特殊缝线、来复锯可单独按照实际采购价格零差率销售</t>
  </si>
  <si>
    <t>013316000190001</t>
  </si>
  <si>
    <t>游离复合组织瓣移植费-儿童（加收）</t>
  </si>
  <si>
    <t>013316000200000</t>
  </si>
  <si>
    <t>带蒂复合组织瓣转移费</t>
  </si>
  <si>
    <t>通过手术切取带血管蒂的复合组织，转位移植至受区</t>
  </si>
  <si>
    <t>所定价格涵盖手术计划、术区准备、消毒、定位、切取、取带蒂组织瓣、转位移植、固定、止血、缝合等步骤所需的人力资源和基本物质资源消耗</t>
  </si>
  <si>
    <t>每个皮瓣以15平方厘米为基础计价，同台手术最高收费三甲不超过11584元、三乙不超过10528元、二级及以下不超过9480元、基层医疗卫生机构不超过8528元</t>
  </si>
  <si>
    <t>013316000200001</t>
  </si>
  <si>
    <t>带蒂复合组织瓣转移费-儿童（加收）</t>
  </si>
  <si>
    <t>013316000220000</t>
  </si>
  <si>
    <t>皮瓣延迟费</t>
  </si>
  <si>
    <t>通过各种方式对皮瓣进行预处理，改变皮瓣的血供模式和生理状态</t>
  </si>
  <si>
    <t>所定价格涵盖手术计划、术区准备、消毒、切开、分离、血管处理、复位、固定、缝合等步骤所需的人力资源和基本物质资源消耗</t>
  </si>
  <si>
    <t>013316000220001</t>
  </si>
  <si>
    <t>皮瓣延迟费-儿童（加收）</t>
  </si>
  <si>
    <t>013316000230000</t>
  </si>
  <si>
    <t>断蒂费</t>
  </si>
  <si>
    <t>通过手术将成活的带蒂皮瓣、组织瓣、皮管等切断缝合</t>
  </si>
  <si>
    <t>所定价格涵盖手术计划、术区准备、皮瓣蒂切断、止血、缝合等步骤所需的人力资源和基本物质资源消耗</t>
  </si>
  <si>
    <t>013316000230001</t>
  </si>
  <si>
    <t>断蒂费-儿童（加收）</t>
  </si>
  <si>
    <t>013316000260000</t>
  </si>
  <si>
    <t>自体皮移植费（常规）</t>
  </si>
  <si>
    <t>通过手术切取自体皮，制备皮片移植覆盖到患者创面</t>
  </si>
  <si>
    <t>所定价格涵盖手术计划、术区准备、受区皮肤切除、供区皮肤切取整复、供区皮肤移植，以及切开、吻合、关闭、缝合等步骤所需的人力资源和基本物质资源消耗</t>
  </si>
  <si>
    <t>1%体表面积</t>
  </si>
  <si>
    <t>013316000260001</t>
  </si>
  <si>
    <t>自体皮移植费（常规）-儿童（加收）</t>
  </si>
  <si>
    <t>013316000270000</t>
  </si>
  <si>
    <t>自体皮移植费（复杂）</t>
  </si>
  <si>
    <t>通过复杂手术切取自体皮，制备皮片移植覆盖到患者创面</t>
  </si>
  <si>
    <t>1.本项目中的“复杂”指：微粒皮、网状皮、Meek皮、带毛囊游离皮、带真皮血管网游离皮片移植、细胞悬液制备的情况</t>
  </si>
  <si>
    <t>013316000270001</t>
  </si>
  <si>
    <t>自体皮移植费（复杂）-儿童（加收）</t>
  </si>
  <si>
    <t>013316000280000</t>
  </si>
  <si>
    <t>异体皮移植费</t>
  </si>
  <si>
    <t>将同种异体皮片移植覆盖到患者创面</t>
  </si>
  <si>
    <t>所定价格涵盖手术计划、术区准备、受区皮肤切除、异体皮移植，以及切开、吻合、关闭、缝合等步骤所需的人力资源和基本物质资源消耗</t>
  </si>
  <si>
    <t>1.计价单位以1%体表面积为1次；
2.异体皮制备可按“异体组织制备费”收取；
3.异体皮可单独按照实际采购价格零差率销售</t>
  </si>
  <si>
    <t>限Ⅲ°烧伤面积或皮肤缺损＞30%体表面积</t>
  </si>
  <si>
    <t>013316000280001</t>
  </si>
  <si>
    <t>异体皮移植费-儿童（加收）</t>
  </si>
  <si>
    <t>013316000280100</t>
  </si>
  <si>
    <t>异体皮移植费-异种皮移植（扩展）</t>
  </si>
  <si>
    <t>013316000290000</t>
  </si>
  <si>
    <t>皮肤撕/套脱伤修复费</t>
  </si>
  <si>
    <t>通过手术完成皮肤撕/套脱伤清创修复</t>
  </si>
  <si>
    <t>所定价格涵盖手术计划、术区准备、消毒、清创、切除、止血、缝合或植皮覆盖创面等步骤所需的人力资源和基本物质资源消耗</t>
  </si>
  <si>
    <t>013316000290001</t>
  </si>
  <si>
    <t>皮肤撕/套脱伤修复费-儿童（加收）</t>
  </si>
  <si>
    <t>013316000290011</t>
  </si>
  <si>
    <t>皮肤撕/套脱伤修复费-头面部撕/套脱伤（加收）</t>
  </si>
  <si>
    <t>扩张器可单独按照实际采购价格零差率销售</t>
  </si>
  <si>
    <t>013316000300000</t>
  </si>
  <si>
    <t>象皮肿整形费</t>
  </si>
  <si>
    <t>通过各种方式改善象皮肿患者肢体外观</t>
  </si>
  <si>
    <t>所定价格涵盖手术计划、术区准备、消毒、切开、去除、缝合、皮瓣移植等步骤所需的人力资源和基本物质资源消耗</t>
  </si>
  <si>
    <t>013316000300001</t>
  </si>
  <si>
    <t>象皮肿整形费-儿童（加收）</t>
  </si>
  <si>
    <t>013316000310000</t>
  </si>
  <si>
    <t>烧伤焦痂切开减张费</t>
  </si>
  <si>
    <t>切开患者烧伤创面的坏死焦痂，解除焦痂对肢体血循环的压迫和对人体呼吸的影响</t>
  </si>
  <si>
    <t>所定价格涵盖手术计划、术区准备、消毒、切开、减张、止血清洗、创面覆盖等步骤所需的人力资源和基本物质资源消耗</t>
  </si>
  <si>
    <t>每个部位</t>
  </si>
  <si>
    <t>部位指：颈、胸腹、上肢、下肢、腕、手指、踝足部</t>
  </si>
  <si>
    <t>013316000310001</t>
  </si>
  <si>
    <t>烧伤焦痂切开减张费-儿童（加收）</t>
  </si>
  <si>
    <t>013316000320000</t>
  </si>
  <si>
    <t>创面扩创费</t>
  </si>
  <si>
    <t>去除患者创面的坏死组织和炎性肉芽组织</t>
  </si>
  <si>
    <t>所定价格涵盖手术计划、术区准备、消毒、清创、止血清洗等步骤所需的人力资源和基本物质资源消耗</t>
  </si>
  <si>
    <t>部位指：面部、头颈、躯干、单侧上肢、单侧下肢</t>
  </si>
  <si>
    <t>013316000320001</t>
  </si>
  <si>
    <t>创面扩创费-儿童（加收）</t>
  </si>
  <si>
    <t>013316000320011</t>
  </si>
  <si>
    <t>创面扩创费-烧伤浸浴扩创（加收）</t>
  </si>
  <si>
    <t>013316000330000</t>
  </si>
  <si>
    <t>焦痂去除费</t>
  </si>
  <si>
    <t>通过各种方式去除深度烧伤焦痂</t>
  </si>
  <si>
    <t>所定价格涵盖手术计划、术区准备、消毒、去除焦痂、创面冲洗、止血等步骤所需的人力资源和基本物质资源消耗</t>
  </si>
  <si>
    <t>013316000330001</t>
  </si>
  <si>
    <t>焦痂去除费-儿童（加收）</t>
  </si>
  <si>
    <t>013316000340000</t>
  </si>
  <si>
    <t>异体组织制备费</t>
  </si>
  <si>
    <t>通过各种方式制备可供移植的异体组织</t>
  </si>
  <si>
    <t>所定价格涵盖手术计划、术区准备、切开、组织采集、制备处理等步骤所需的人力资源和基本物质资源消耗</t>
  </si>
  <si>
    <t>1.计价单位以1%体表面积为1次；
2.低温冷冻组织、新鲜组织、低温冷冻皮、新鲜皮可单独按实际采购价格零差率销售</t>
  </si>
  <si>
    <t>013316000340001</t>
  </si>
  <si>
    <t>异体组织制备费-儿童（加收）</t>
  </si>
  <si>
    <t>013316000340100</t>
  </si>
  <si>
    <t>异体组织制备费-异种组织制备（扩展）</t>
  </si>
  <si>
    <t>疝、甲乳类医疗服务价格项目及医保支付政策表</t>
  </si>
  <si>
    <t>使用说明：
1. “价格构成”，指项目价格应涵盖的各类资源消耗，用于确定计价单元的边界，不应作为临床技术标准理解，不是实际操作方式、路径、步骤、程序的强制性要求。所列“设备投入”包括但不限于操作设备、器具及固定资产投入。
2. “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 “扩展项”，指同一项目下以不同方式提供或在不同场景应用时，只扩展价格项目适用范围、不额外加价的一类子项，子项的价格按主项目执行。
4. “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标本采集存放用品、乳管内窥镜鞘、报告打印耗材、软件（版权、开发、购买）成本等。基本物质资源消耗成本计入项目价格，不另行收费。
5. 疝、甲乳类内镜治疗类项目，如需使用相关内镜可按内镜检查费用收取，如行乳管治疗时使用“内镜”，可收取“乳管治疗费+乳管镜检查费”。
6. 价格构成中所称的“穿刺”为主项操作涉及的必要穿刺技术，价格构成中的穿刺操作不可收取相关费用；独立穿刺项目可按相应治疗价格项目收取。
7. 价格构成中所称的“止血”为压迫、填塞、包扎等常规止血方法，其他止血方式可收取相应费用。
8. “恶性肿瘤扩大根治性切除”，可参照各地省及省以上卫生健康部门技术规范中扩大根治性切除进行加收。
9. 涉及“包括……”“……等”的，属于开放型表述，所指对象不仅局限于表述中列明的事项，也包括未列明的同类事项。
10. 其他学科开展相应项目时，可据实收费。
11. 价格项目可应用人工智能辅助进行的，可直接按主项目收费，不同时收费。
12. “儿童”，指6周岁及以下，周岁的计算方法以法律的相关规定为准。
13. 经同一切口进行的两种不同疾病的手术，其中另一手术按70%计费。
14. 除特别说明以外，计价单位为“单侧”的项目，双侧同时开展，按“单侧*2”计费。</t>
  </si>
  <si>
    <t>012416000080000</t>
  </si>
  <si>
    <t>乳管镜检查费</t>
  </si>
  <si>
    <t>通过乳管镜对乳管内疾病进行诊断</t>
  </si>
  <si>
    <t>所定价格涵盖消毒、扩张、置镜、观察、记录、撤镜、出具报告、处理用物等步骤所需的人力资源和基本物质资源消耗</t>
  </si>
  <si>
    <t>013114000130000</t>
  </si>
  <si>
    <t>乳管镜治疗费</t>
  </si>
  <si>
    <t>通过乳管镜治疗乳管内疾病</t>
  </si>
  <si>
    <t>013114000140000</t>
  </si>
  <si>
    <t>标记物植入费</t>
  </si>
  <si>
    <t>通过穿刺等方式植入标记物</t>
  </si>
  <si>
    <t>所定价格涵盖消毒、定位、穿刺、植入、处理用物等步骤所需的人力资源和基本物质资源消耗。（不含影像引导）</t>
  </si>
  <si>
    <t>013114000140001</t>
  </si>
  <si>
    <t>标记物植入费-多病灶标记物植入（加收）</t>
  </si>
  <si>
    <t>3303</t>
  </si>
  <si>
    <t>3.内分泌系统</t>
  </si>
  <si>
    <t>013303000010000</t>
  </si>
  <si>
    <t>甲状腺部分切除费（常规）</t>
  </si>
  <si>
    <t>通过手术切除部分甲状腺组织</t>
  </si>
  <si>
    <t>所定价格涵盖手术计划、术区准备、消毒、切开、显露探查甲状腺与甲状旁腺、分离、切除、冲洗、止血、引流、缝合、处理用物等步骤所需的人力资源和基本物质资源消耗</t>
  </si>
  <si>
    <t>013303000010001</t>
  </si>
  <si>
    <t>甲状腺部分切除费（常规）-儿童（加收）</t>
  </si>
  <si>
    <t>013303000020000</t>
  </si>
  <si>
    <t>甲状腺部分切除费（复杂）</t>
  </si>
  <si>
    <t>通过手术切除复杂情况下的部分甲状腺组织</t>
  </si>
  <si>
    <t>本项目中的“复杂”指：联合胸骨劈开、胸骨下甲状腺的情况</t>
  </si>
  <si>
    <t>013303000020001</t>
  </si>
  <si>
    <t>甲状腺部分切除费（复杂）-儿童（加收）</t>
  </si>
  <si>
    <t>013303000030000</t>
  </si>
  <si>
    <t>甲状腺全切除费（常规）</t>
  </si>
  <si>
    <t>通过手术切除单侧全部甲状腺，清理周围受累组织</t>
  </si>
  <si>
    <t>本项目中的“恶性肿瘤扩大根治性切除”指联合多脏器切除，且不含淋巴结清扫</t>
  </si>
  <si>
    <t>013303000030001</t>
  </si>
  <si>
    <t>甲状腺全切除费（常规）-儿童（加收）</t>
  </si>
  <si>
    <t>013303000030011</t>
  </si>
  <si>
    <t>甲状腺全切除费（常规）-恶性肿瘤扩大根治性切除（加收）</t>
  </si>
  <si>
    <t>013303000040000</t>
  </si>
  <si>
    <t>甲状腺全切除费（复杂）</t>
  </si>
  <si>
    <t>通过手术切除复杂情况下的单侧全部甲状腺，清理周围受累组织</t>
  </si>
  <si>
    <t>1.本项目中的“恶性肿瘤扩大根治性切除”指联合多脏器切除，且不含淋巴结清扫；
2.本项目中的“复杂”指：联合胸骨劈开、胸骨下甲状腺的情况</t>
  </si>
  <si>
    <t>013303000040001</t>
  </si>
  <si>
    <t>甲状腺全切除费（复杂）-儿童（加收）</t>
  </si>
  <si>
    <t>013303000040011</t>
  </si>
  <si>
    <t>甲状腺全切除费（复杂）-恶性肿瘤扩大根治性切除（加收）</t>
  </si>
  <si>
    <t>013303000050000</t>
  </si>
  <si>
    <t>甲状旁腺切除费</t>
  </si>
  <si>
    <t>通过手术切除部分或全部病变甲状旁腺</t>
  </si>
  <si>
    <t>013303000050001</t>
  </si>
  <si>
    <t>甲状旁腺切除费-儿童（加收）</t>
  </si>
  <si>
    <t>013303000050011</t>
  </si>
  <si>
    <t>甲状旁腺切除费-多个病变旁腺切除（加收）</t>
  </si>
  <si>
    <t>013303000060000</t>
  </si>
  <si>
    <t>甲状旁腺移植费</t>
  </si>
  <si>
    <t>通过手术移植甲状旁腺组织或细胞</t>
  </si>
  <si>
    <t>所定价格涵盖手术计划、术区准备、消毒、切开、显露探查甲状腺与甲状旁腺、移植、冲洗、止血、引流、缝合、处理用物等步骤所需的人力资源和基本物质资源消耗</t>
  </si>
  <si>
    <t>013303000060001</t>
  </si>
  <si>
    <t>甲状旁腺移植费-儿童（加收）</t>
  </si>
  <si>
    <t>013303000060100</t>
  </si>
  <si>
    <t>甲状旁腺移植费-甲状腺移植（扩展）</t>
  </si>
  <si>
    <t>013303000061100</t>
  </si>
  <si>
    <t>甲状旁腺移植费-异种器官（扩展）</t>
  </si>
  <si>
    <t>013303000070000</t>
  </si>
  <si>
    <t>甲状舌管病变切除费</t>
  </si>
  <si>
    <t>通过手术切除甲状舌管病变</t>
  </si>
  <si>
    <t>所定价格涵盖手术计划、术区准备、消毒、切开、探查、分离、切除、冲洗、止血、引流、缝合、处理用物等步骤所需的人力资源和基本物质资源消耗</t>
  </si>
  <si>
    <t>013303000070001</t>
  </si>
  <si>
    <t>甲状舌管病变切除费-儿童（加收）</t>
  </si>
  <si>
    <t>3310</t>
  </si>
  <si>
    <t>10.消化系统</t>
  </si>
  <si>
    <t>013310001230000</t>
  </si>
  <si>
    <t>食管裂孔疝修补费</t>
  </si>
  <si>
    <t>通过手术对食管裂孔疝进行修补</t>
  </si>
  <si>
    <t>所定价格涵盖手术计划、术区准备、消毒、切开、探查、分离、修补、固定、引流、冲洗、止血、缝合、处理用物，必要时行抗返流操作等步骤所需的人力资源和基本物质资源消耗</t>
  </si>
  <si>
    <t>“巨大疝（疝环大于12cm以上）、嵌顿坏死、合并腹水、复发疝、多发疝、边缘性腹壁疝”的疝修补可加收20%</t>
  </si>
  <si>
    <t>013310001230001</t>
  </si>
  <si>
    <t>食管裂孔疝修补费-儿童（加收）</t>
  </si>
  <si>
    <t>013310001240000</t>
  </si>
  <si>
    <t>腹壁疝修补费</t>
  </si>
  <si>
    <t>通过手术对切口疝、脐疝、腹白线疝、半月线疝等腹壁疝进行修补</t>
  </si>
  <si>
    <t>所定价格涵盖手术计划、术区准备、消毒、切开、探查、分离、还纳、修补、引流、冲洗、止血、缝合、处理用物等步骤所需的人力资源和基本物质资源消耗</t>
  </si>
  <si>
    <t>013310001240001</t>
  </si>
  <si>
    <t>腹壁疝修补费-儿童（加收）</t>
  </si>
  <si>
    <t>013310001240100</t>
  </si>
  <si>
    <t>腹壁疝修补费-腰疝修补（扩展）</t>
  </si>
  <si>
    <t>013310001250000</t>
  </si>
  <si>
    <t>腹股沟疝修补费</t>
  </si>
  <si>
    <t>通过手术对腹股沟疝进行修补</t>
  </si>
  <si>
    <t>所定价格涵盖手术计划、术区准备、消毒、切开、探查、分离、还纳、修补/结扎、引流、冲洗、止血、缝合、处理用物等步骤所需的人力资源和基本物质资源消耗</t>
  </si>
  <si>
    <t>013310001250001</t>
  </si>
  <si>
    <t>腹股沟疝修补费-儿童（加收）</t>
  </si>
  <si>
    <t>013310001260000</t>
  </si>
  <si>
    <t>盆底疝修补费</t>
  </si>
  <si>
    <t>通过手术对会阴疝、坐骨孔疝、闭孔疝等盆底疝进行修补</t>
  </si>
  <si>
    <t>013310001260001</t>
  </si>
  <si>
    <t>盆底疝修补费-儿童（加收）</t>
  </si>
  <si>
    <t>013310001270000</t>
  </si>
  <si>
    <t>造口旁疝修补费</t>
  </si>
  <si>
    <t>通过手术对造口旁疝进行修补</t>
  </si>
  <si>
    <t>013310001270001</t>
  </si>
  <si>
    <t>造口旁疝修补费-儿童（加收）</t>
  </si>
  <si>
    <t>013310001300000</t>
  </si>
  <si>
    <t>腹壁缺损修复费</t>
  </si>
  <si>
    <t>通过手术修复腹壁缺损</t>
  </si>
  <si>
    <t>所定价格涵盖手术计划、术区准备、消毒、切开、探查、分离、修复、引流、冲洗、止血、缝合、处理用物等步骤所需的人力资源和基本物质资源消耗</t>
  </si>
  <si>
    <t>013310001300001</t>
  </si>
  <si>
    <t>腹壁缺损修复费-儿童（加收）</t>
  </si>
  <si>
    <t>013310001310000</t>
  </si>
  <si>
    <t>腹壁病变切除费</t>
  </si>
  <si>
    <t>通过手术切除腹壁病变</t>
  </si>
  <si>
    <t>浅表腹壁肿瘤切除术按360元/次计价</t>
  </si>
  <si>
    <t>013310001310001</t>
  </si>
  <si>
    <t>腹壁病变切除费-儿童（加收）</t>
  </si>
  <si>
    <t>013310001310011</t>
  </si>
  <si>
    <t>腹壁病变切除费-恶性肿瘤切除（加收）</t>
  </si>
  <si>
    <t>013310001310021</t>
  </si>
  <si>
    <t>腹壁病变切除费-多病变切除（加收）</t>
  </si>
  <si>
    <t>013310001320000</t>
  </si>
  <si>
    <t>腹膜病变切除费</t>
  </si>
  <si>
    <t>通过手术切除腹膜及网膜、系膜病变</t>
  </si>
  <si>
    <t>腹膜后病变按泌尿系统项目“腹膜后肿物切除费”收取</t>
  </si>
  <si>
    <t>013310001320001</t>
  </si>
  <si>
    <t>腹膜病变切除费-儿童（加收）</t>
  </si>
  <si>
    <t>013310001320011</t>
  </si>
  <si>
    <t>腹膜病变切除费-多病变切除（加收）</t>
  </si>
  <si>
    <t>013310001320021</t>
  </si>
  <si>
    <t>腹膜病变切除费-肠系膜病变切除（加收）</t>
  </si>
  <si>
    <t>乳房旋切穿刺针可单独按照实际采购价格零差率销售</t>
  </si>
  <si>
    <t>013316000350000</t>
  </si>
  <si>
    <t>乳腺病变切除费</t>
  </si>
  <si>
    <t>通过手术切除乳腺病变</t>
  </si>
  <si>
    <t>所定价格涵盖手术计划、术区准备、消毒、切开、探查、分离、切除/旋切、冲洗、止血、引流、缝合、处理用物等步骤所需的人力资源和基本物质资源消耗</t>
  </si>
  <si>
    <t>013316000350001</t>
  </si>
  <si>
    <t>乳腺病变切除费-儿童（加收）</t>
  </si>
  <si>
    <t>013316000350011</t>
  </si>
  <si>
    <t>乳腺病变切除费-多病变切除（加收）</t>
  </si>
  <si>
    <t>013316000360000</t>
  </si>
  <si>
    <t>乳腺部分切除费</t>
  </si>
  <si>
    <t>通过手术切除部分乳腺</t>
  </si>
  <si>
    <t>本项目不含胸壁、乳房重建</t>
  </si>
  <si>
    <t>013316000360001</t>
  </si>
  <si>
    <t>乳腺部分切除费-儿童（加收）</t>
  </si>
  <si>
    <t>013316000360011</t>
  </si>
  <si>
    <t>乳腺部分切除费-恶性肿瘤切除（加收）</t>
  </si>
  <si>
    <t>013316000370000</t>
  </si>
  <si>
    <t>乳腺全切除费</t>
  </si>
  <si>
    <t>通过手术切除全部乳腺</t>
  </si>
  <si>
    <t>1.本项目中的“恶性肿瘤扩大根治性切除”指联合多脏器切除，且不含淋巴结清扫；
2.本项目不含胸壁、乳房重建</t>
  </si>
  <si>
    <t>013316000370001</t>
  </si>
  <si>
    <t>乳腺全切除费-儿童（加收）</t>
  </si>
  <si>
    <t>013316000370011</t>
  </si>
  <si>
    <t>乳腺全切除费-恶性肿瘤扩大根治性切除（加收）</t>
  </si>
  <si>
    <t>按主项的25%加收</t>
  </si>
  <si>
    <t>013316000370021</t>
  </si>
  <si>
    <t>乳腺全切除费-保留乳头乳晕复合体/皮肤（加收）</t>
  </si>
  <si>
    <t>013316000380000</t>
  </si>
  <si>
    <t>副乳病变切除费</t>
  </si>
  <si>
    <t>通过手术切除副乳病变</t>
  </si>
  <si>
    <t>013316000380001</t>
  </si>
  <si>
    <t>副乳病变切除费-儿童（加收）</t>
  </si>
  <si>
    <t>十一、公立医院自主定价的医疗服务项目（35项）</t>
  </si>
  <si>
    <r>
      <rPr>
        <sz val="10"/>
        <rFont val="宋体"/>
        <charset val="0"/>
      </rPr>
      <t>1.</t>
    </r>
    <r>
      <rPr>
        <sz val="10"/>
        <rFont val="宋体"/>
        <charset val="134"/>
      </rPr>
      <t>高档特需病房等医疗服务项目，由医疗机构自主制定试行价格。医疗机构应遵循公平、合法、诚实信用原则，努力改进管理，控制成本，为患者提供价格合理的医疗服务。</t>
    </r>
  </si>
  <si>
    <r>
      <rPr>
        <sz val="10"/>
        <rFont val="宋体"/>
        <charset val="0"/>
      </rPr>
      <t>2.</t>
    </r>
    <r>
      <rPr>
        <sz val="10"/>
        <rFont val="宋体"/>
        <charset val="134"/>
      </rPr>
      <t>医疗机构要增加价格透明度。自主定价服务项目（包括特需医疗服务项目）提供服务前应与患者或患者委托人签署书面协议，由需方自愿选择。价格等信息应在执行前</t>
    </r>
    <r>
      <rPr>
        <sz val="10"/>
        <rFont val="宋体"/>
        <charset val="0"/>
      </rPr>
      <t>10</t>
    </r>
    <r>
      <rPr>
        <sz val="10"/>
        <rFont val="宋体"/>
        <charset val="134"/>
      </rPr>
      <t>个工作日起在其网站、服务场所等醒目位置公示，接受社会监督。</t>
    </r>
  </si>
  <si>
    <t>文件依据</t>
  </si>
  <si>
    <t>33A0003</t>
  </si>
  <si>
    <t>预约门诊诊疗服务和特需门诊服务</t>
  </si>
  <si>
    <t>指在不影响日常门诊的前提下，开展包括电话预约、网络预约、信函预约以及上门预约等形式的预约门诊服务和特需门诊服务。接诊医生应在规定正常诊疗时间之外安排预约门诊；特需门诊服务应设立单独的接诊场所；有专人陪同诊疗，并代送化验和取药。要求开展该服务的医疗机构必须制定完善的办法，并向社会公布。</t>
  </si>
  <si>
    <t>浙价费〔2000〕10号</t>
  </si>
  <si>
    <t>33A0004</t>
  </si>
  <si>
    <t>特需自选体检服务</t>
  </si>
  <si>
    <t>除婚前健康体检、驾驶员体检、入托入学体检、从业人员体检、游泳体检、产前产后体检等法律、法规、规章和政策规定要求参加的体检以及为院内住院、门诊病人进行的体检以外，由需方自愿选择的优质、全面的健康体检服务。要求开展该项服务的医疗机构必须制定完善的体检办法，对体检的场地、内容、对象、医护人员以及有关费用标准等方面作出具体规定。要求由副高以上医师开展体检，护理人员全程陪同，引导和代办有关服务。</t>
  </si>
  <si>
    <t>33A0005</t>
  </si>
  <si>
    <t>家庭医护保健服务</t>
  </si>
  <si>
    <t>指由需方自愿要求，为患者提供家庭医护保健等卫生服务，包括家庭特聘医生、家庭特聘护士等。由需方提出申请，医疗机构统一安排医务人员或根据需方要求的医务人员上门开展家庭体检、咨询、康复、理疗、护理、送药、注射、出诊等服务。要求开展该项服务的医疗机构必须制定完善的管理办法，对服务项目、服务内容、收费标准等方面作出明确规定。</t>
  </si>
  <si>
    <t>33H0007</t>
  </si>
  <si>
    <t>医学整形服务（包括口腔正畸）</t>
  </si>
  <si>
    <t>要求设专门服务场所，配备具有专业资质的医务人员进行医疗服务。从事破皮的侵袭性整形手术的医生必须具有二年以上外科执业医师资格，在区、县以上医院连续从事整形外科临床工作五年的专业人员。</t>
  </si>
  <si>
    <t>33K0011</t>
  </si>
  <si>
    <t>试管婴儿</t>
  </si>
  <si>
    <t>仅用于辅助生殖过程中确需开展的检验项目收费，公立医疗机构按照属地化管理，将具体项目及收费标准报设区市医疗保障局备案，设区市医疗保障局按照重要事项报告制度报省医疗保障局</t>
  </si>
  <si>
    <t>浙医保发〔2024〕14号</t>
  </si>
  <si>
    <t>33A0012</t>
  </si>
  <si>
    <t>新生儿游泳</t>
  </si>
  <si>
    <t>指医护人员全程监护下的新生儿游泳，时间10-15分钟，使用专为婴幼儿设计、生产的游泳圈和游泳池，一人一池水，游毕须对泳池、泳圈进行终末消毒。限：0-10月的足月分娩的正常剖宫产儿、顺产儿或新生儿疾病康复后期者。</t>
  </si>
  <si>
    <t>浙价费[2007]345号</t>
  </si>
  <si>
    <t>33P0013</t>
  </si>
  <si>
    <t>保健膏方门诊及膏方煎制</t>
  </si>
  <si>
    <t>指针对患者体症或根据患者要求开具保健膏方，并按膏方进行药材煎制。</t>
  </si>
  <si>
    <t>33A0015</t>
  </si>
  <si>
    <t>新生儿特殊护理</t>
  </si>
  <si>
    <t>指新生儿干预、药浴、油浴等</t>
  </si>
  <si>
    <t>浙价费 [ 2009 ] 171 号</t>
  </si>
  <si>
    <t>33A0016</t>
  </si>
  <si>
    <t>新生儿出生记录</t>
  </si>
  <si>
    <t>指应服务对象要求，向服务对象提供的个性化新生儿出生记录，包括出生评估、影像记录、其他实物等</t>
  </si>
  <si>
    <t>33H0017</t>
  </si>
  <si>
    <t>激光近视治疗技术</t>
  </si>
  <si>
    <t>指准分子激光屈光性角膜矫正术(PRK)、准分子激光治疗性角膜矫正术(PTK)和激光原位角膜磨镶术(LASIK)等近视治疗技术</t>
  </si>
  <si>
    <t>33A0020</t>
  </si>
  <si>
    <t>专业性尸体整容</t>
  </si>
  <si>
    <t>指应服务对象要求开展的伤残尸体整容</t>
  </si>
  <si>
    <t>33K0021</t>
  </si>
  <si>
    <t>血液去脂术</t>
  </si>
  <si>
    <t>指通过专用仪器或技术，为服务对象去除血液过量脂肪的技术操作</t>
  </si>
  <si>
    <t>33H0023</t>
  </si>
  <si>
    <t>甲沟炎甲床整形术</t>
  </si>
  <si>
    <t>浙价医 [ 2012 ] 201 号</t>
  </si>
  <si>
    <t>33P0025</t>
  </si>
  <si>
    <t>中医治未病服务</t>
  </si>
  <si>
    <t>包括中医体质辨识、中医脏腑经络辨识、中医证素辨识、中医脉象辨识、中医舌象辨识、中医体质易患疾病判定、中医膳食调摄方案、中医情志调摄方案、中医起居调摄方案、中医运动调摄方案、中医经络调摄方案、中医专家证候辨识、中医专家调摄方案</t>
  </si>
  <si>
    <t>NAA00000，T1</t>
  </si>
  <si>
    <t>内窥镜手术器械控制系统辅助操作</t>
  </si>
  <si>
    <t>指胸腔、腹腔及盆腔病变切除手术中，操作者借助达芬奇机器人的3D高清晰成像和镜下控制手术机械臂的灵活和可控性，实现病变切除创伤小、出血少、时间短、并发症少的效果。根据手术部位摆放病人体位、确定器械套管和机械臂放置位置，消毒铺巾，定位镜头臂及其他器械臂，床旁机器人手术臂系统入位，进行病变组织的切除并修复手术,操作内容同相应部位的腔镜下手术。在提高一倍分辩率的清晰视野和增加20%的加宽面积视野下，利用可转腕、可伸缩、具有精确控制的纤细操作器械实现病变组织精准和彻底切除。</t>
  </si>
  <si>
    <t>浙价医〔2015〕137号</t>
  </si>
  <si>
    <t>NACA0000，T1</t>
  </si>
  <si>
    <t>飞秒激光辅助操作</t>
  </si>
  <si>
    <t>指显微镜下，白内障超声乳化吸除+人工晶体植入手术和角膜移植手术中，应用飞秒激光手术系统辅助下完成的操作。</t>
  </si>
  <si>
    <t>HXJ48101，T1</t>
  </si>
  <si>
    <t>膝关节注射治疗（利用组织再生修复技术）</t>
  </si>
  <si>
    <t>软骨缺损患者，经局部麻醉，穿刺关节，注射自体生物活性浓集物，包扎。</t>
  </si>
  <si>
    <t>一个疗程最多按4次计价</t>
  </si>
  <si>
    <t>NAA00000，T2</t>
  </si>
  <si>
    <t>骨科机器人辅助操作</t>
  </si>
  <si>
    <t>使用骨科手术机器人系统在颈椎、胸椎、腰椎、骶椎全节段脊柱外科和骨盆、四肢、关节周围等部位开展骨科开放手术或经皮微创手术和操作，进行手术器械或植入物的精准定位、操作或置入，主要包括采集术中影像学资料、基于影像学资料完成手术规划、机器人执行机构到达手术规划位置形成精准手术通道、术中实施多对象位置实时监控并进行自动动态调整，根据手术通道引导完成器械或植入物的精准定位或置入</t>
  </si>
  <si>
    <t>浙医保联发〔2021〕11号</t>
  </si>
  <si>
    <t>远程胎心监测</t>
  </si>
  <si>
    <t>指28周以上的孕妇通过带有远程监测功能的胎心监护仪，利用无线网络采集上传胎心数据，主治医生或者专职胎心监护医务人员根据有关数据，在30分钟内给予监护结果回复和指导服务。</t>
  </si>
  <si>
    <t>医疗机构自主定价。远程胎心监护仪相关费用另收。</t>
  </si>
  <si>
    <t>（浙医保联发〔2020〕30号新增项目，2021.1.1.起执行）</t>
  </si>
  <si>
    <t>CEAB3009</t>
  </si>
  <si>
    <t>粪便钙卫蛋白检测</t>
  </si>
  <si>
    <t>样本类型：粪便标本。样本采集、签收、处理，定标和质控，检测样本，审核结果，录入实验室信息系统或人工登记，发送报告；按规定处理废弃物；接受临床相关咨询。</t>
  </si>
  <si>
    <t>试行价格由公立医疗机构自主定价</t>
  </si>
  <si>
    <t>浙价医〔2018〕114号新增项目,;浙医保发〔2020〕27号:修改为“公立医疗机构自主定价</t>
  </si>
  <si>
    <t>CEBP1000</t>
  </si>
  <si>
    <t>总Ⅰ型胶原氨基端延长肽(Total-P1NP)测定</t>
  </si>
  <si>
    <t>样本类型：血液。样本采集、签收、处理，定标和质控，检测样本，审核结果，录入实验室信息系统或人工登记，发送报告；按规定处理废弃物；接受临床相关咨询。</t>
  </si>
  <si>
    <t>CEDN1009</t>
  </si>
  <si>
    <t>硫氧还蛋白还原酶（TR）活性检测</t>
  </si>
  <si>
    <t xml:space="preserve">样本类型：血液。样本采集、签收、处理，定标和质控，检测样本，审核结果，录入实验室信息系统或人工登记，发送报告；按规定处理废弃物；接受临床相关咨询。   </t>
  </si>
  <si>
    <t>CEHE1009</t>
  </si>
  <si>
    <t>脂蛋白相关磷脂酶A2（Lp-PLA2）</t>
  </si>
  <si>
    <t>CGBC8000</t>
  </si>
  <si>
    <t>免疫球蛋白游离轻链测定</t>
  </si>
  <si>
    <t>指对Kappa型和Lambda型的测定。样本类型：血液、尿液。样本采集、签收、处理，定标和质控，检测样本，审核结果，录入实验室信息系统或人工登记，发送报告；按规定处理废弃物；接受临床相关咨询。</t>
  </si>
  <si>
    <t>CGCW1009</t>
  </si>
  <si>
    <t>血管内皮生长因子</t>
  </si>
  <si>
    <t>CGCW1010</t>
  </si>
  <si>
    <t>胎盘生长因子检测</t>
  </si>
  <si>
    <t>样本类型：血液。样本采集、签收、处理，加试剂检测，质控，审核结果，录入实验室信息系统或人工登记，发送报告；按规定处理废弃物；接受临床相关咨询。</t>
  </si>
  <si>
    <t>CGLX1000</t>
  </si>
  <si>
    <t>乙型肝炎病毒外膜大蛋白抗原测定</t>
  </si>
  <si>
    <t>样本类型：血液。样本采集、签收、处理，加免疫试剂，温育，检测，质控，审核结果，录入实验室信息系统或人工登记，发送报告；按规定处理废弃物；接受临床相关咨询。</t>
  </si>
  <si>
    <t>CGMR1009</t>
  </si>
  <si>
    <t>抗细小病毒B19抗体测定</t>
  </si>
  <si>
    <t>包括IgG、IgM。样本类型：血液。样本采集、签收、处理，加免疫试剂，温育，检测，质控，审核结果，录入实验室信息系统或人工登记，发送报告；按规定处理废弃物；接受临床相关咨询。</t>
  </si>
  <si>
    <t>CGMM1003</t>
  </si>
  <si>
    <t>巨细胞病毒(CMV)抗体IgG亲合力测定</t>
  </si>
  <si>
    <t>CGNR1003</t>
  </si>
  <si>
    <t xml:space="preserve">弓形体抗体IgG亲合力测定               </t>
  </si>
  <si>
    <t>CGMS1009</t>
  </si>
  <si>
    <t>EB病毒Rta蛋白抗体检测</t>
  </si>
  <si>
    <t>CGRK1000</t>
  </si>
  <si>
    <t>细胞角蛋白18片段测定</t>
  </si>
  <si>
    <t>CGSE1000</t>
  </si>
  <si>
    <t xml:space="preserve">人附睾分泌蛋白(HE4)测定   </t>
  </si>
  <si>
    <t>CGSF1000</t>
  </si>
  <si>
    <t xml:space="preserve">高尔基体蛋白73(GP73)测定  </t>
  </si>
  <si>
    <t>CJHS8000</t>
  </si>
  <si>
    <t>半乳甘露聚糖检测</t>
  </si>
  <si>
    <t>样本类型：各种体液。样本采集，样本签收，标本预处理(适用时)，检测半乳甘露聚糖，人工判读结果。审核结果，录入实验室信息系统或人工登记，发送报告；实验室消毒，按规定处理废弃物；接受临床相关咨询。</t>
  </si>
  <si>
    <t>前  言</t>
  </si>
  <si>
    <t>《浙江省医疗服务价格（暂行）》总  说  明</t>
  </si>
  <si>
    <r>
      <rPr>
        <b/>
        <sz val="11"/>
        <rFont val="宋体"/>
        <charset val="134"/>
      </rPr>
      <t xml:space="preserve">前  言    
 </t>
    </r>
    <r>
      <rPr>
        <sz val="11"/>
        <rFont val="宋体"/>
        <charset val="134"/>
      </rPr>
      <t xml:space="preserve">《浙江省省级公立医院医疗服务价格手册（2018版）》是依据浙江省物价局、浙江省卫生厅（现为浙江省卫生和计划生育委员）联合制定的《浙江省医疗服务价格手册（暂行）》（浙价费〔2005〕140号），浙江省物价局、浙江省卫生厅联合发布的浙价费〔2005〕290号、浙价费〔2007〕123号、浙价费〔2007〕345号、浙价费〔2009〕171号、浙价费〔2009〕198号以及浙江省物价局、浙江省卫生厅、浙江省人力资源与社会保障厅联合发布的浙价医〔2012〕201号、浙价医〔2014〕63号、浙价医〔2015〕13号、浙价医〔2015〕251 号、浙价医〔2016〕115号、浙价医〔2017〕51号、浙价医〔2017〕57号、浙价医〔2017〕205号文件规定进行修订。《浙江省医疗服务价格手册（2018年修订版）》中的医疗服务项目适用于本省所有的非营利性医疗机构，医疗服务项目价格适用于省级公立医院。本手册仅对上述医疗服务价格文件内容进行整理汇总，如与文件有不同之处，以文件为准。                     </t>
    </r>
  </si>
  <si>
    <r>
      <rPr>
        <sz val="12"/>
        <rFont val="宋体"/>
        <charset val="134"/>
      </rPr>
      <t xml:space="preserve">                                                                                                    </t>
    </r>
    <r>
      <rPr>
        <sz val="22"/>
        <rFont val="宋体"/>
        <charset val="134"/>
      </rPr>
      <t xml:space="preserve">                                                                                  </t>
    </r>
    <r>
      <rPr>
        <sz val="12"/>
        <rFont val="宋体"/>
        <charset val="134"/>
      </rPr>
      <t xml:space="preserve">
</t>
    </r>
    <r>
      <rPr>
        <sz val="12"/>
        <rFont val="Nimbus Roman No9 L"/>
        <charset val="134"/>
      </rPr>
      <t> </t>
    </r>
    <r>
      <rPr>
        <sz val="12"/>
        <rFont val="宋体"/>
        <charset val="134"/>
      </rPr>
      <t xml:space="preserve">  一、《浙江省医疗服务价格（修订版）》（以下简称《医疗服务价格》）所定医疗服务项目均为基本医疗服务项目，不包括医疗机构开展的特需医疗服务项目、非医疗的经营性服务项目、用于医学科研目的的项目、技术尚不成熟的新技术服务项目和预防保健机构提供的公共卫生服务项目。
    二、《医疗服务价格》共分“综合医疗服务类”、“医技诊疗类”、“临床诊疗类”和“中医及民族医诊疗类”四个大类，所列服务项目采用五级分类法。
    三、每项医疗服务价格项目设“项目编码”、“项目名称”、“项目内涵”、“除外内容”、“计价单位”、“价格”和“备注”七个栏目。
    1、项目编码：以全国统一的9位编码为基础，采用9+2位编码管理，每一个编码对应一个项目。
    2、项目名称：为中文标准名称，部分项目名称中在括号内列出通用的英文名称或缩写。
    3、项目内涵：用于规范项目的服务范围、内容、方式和手段。项目内涵中使用的“含”与“不含”表示以下意思：
   “含”后面所列内容为本服务项目所需提供的服务内容，这些服务内容不得单独分解计价。确因患者病情需要，只提供其中部分服务内容的，可按本项目相应的价格计价。
   “不含”后面所列的内容不属本服务项目的服务内容，确因患者病情需要，提供了该项服务，可按该服务项目相应的价格另行计价。
    4、除外内容：指在本项目相应的价格外可另行计价的项目，主要是特殊材料和组织器官移植的供体等。
除已有明确规定不能另行计价的以外，医疗服务中发生的药品（诊断用试剂、显影剂和核素除外）、自制制剂、血液、氧气以及移植手术中的外供器官、植入性材料（或人工器官）、骨骼内（外）固定材料、经培养的组织工程化组织骨（治疗限于骨不连、骨不愈患者）、提供给患者的胶片（图片）均为除外内容。
    5、计价单位：指某项医疗服务计价的基本量度单位。其中：
   “次”：以为达到某医疗项目所要求的目的而进行的整个操作过程为一次。
   “人次”：以为每人每日提供某项医疗服务为一人次。
   “疗程”：以为完成某医疗目的而进行的整个医疗过程为一疗程。
   “日”：以24小时（每日0时至24时）为一日。
   在诊疗项目服务中，不足一个计价单位的按一个计价单位计算。一个服务项目在同一时间经多次操作完成，也按一次计价。
    6、价格：指完成某项医疗服务可以计收的费用。《医疗服务价格》规定的价格为最高标准，各医疗机构可适当下浮。
价格的货币计量单位为人民币元。
    7、备注：指本项目在计价时需要特别说明的相关事宜。
   四、关于项目查找：
   为精简项目数量，《医疗服务价格》对于一些服务性质相同且成本相近的项目进行了适当归并，因此在查找时要注意“项目名称”、“项目内涵”或“备注”的内容。
   对多科室共同使用的项目，归入“综合医疗服务类”。
   对于临床诊疗类中“临床各系统诊疗”和“手术治疗”两类不按临床科室列项，而是参照国际疾病分类法，按解剖部位排序，即从上至下，由近端到远端，由浅层到深层。因此，应按相应的解剖系统和部位查找。
   五、其他有关事项：
    1、根据《关于公布第一批下放地方管理的医疗服务价格目录的通知》（浙价费[2001]167号）规定，由省、市分级管理价格的“中医及民族医诊疗类”、“康复理疗”等医疗服务项目，《医疗服务价格》所规定的价格仅为省级医疗机构执行的价格，市、县级及以下的医疗机构按市级价格权限部门规定的价格执行。
    2、提供各项医疗服务必须严格按医嘱要求或护理记录进行，无医嘱要求或护理记录的服务项目不得收费。
    监护（监测）收费必须提供监护（监测）记录、监护（监测）结论报告等依据。
    收取各类片费、图文报告费，必须向患者提供胶片（图片）或图文报告，用于教学目的或医院存档目的的胶片（图片）和图文报告不得向患者收费。
    3、</t>
    </r>
    <r>
      <rPr>
        <strike/>
        <sz val="12"/>
        <rFont val="宋体"/>
        <charset val="134"/>
      </rPr>
      <t>按规定允许另收的材料费用以及胶片等费用，由医疗机构按实际购进价格加最高不超过5%的差率作价，单件材料的加价金额不得超过100元。可以另收费用的一次性材料价格按以下原则收费：单价5元以下的，按“三七作五、二舍八入”的原则保留到5分；5元以上的，按“四舍五入”的原则保留到角；20元以上的，按“四舍五入”保留到元。</t>
    </r>
    <r>
      <rPr>
        <b/>
        <sz val="12"/>
        <color rgb="FFFF0000"/>
        <rFont val="宋体"/>
        <charset val="134"/>
      </rPr>
      <t>（2019年12月31日起取消材料及胶片5%加成）</t>
    </r>
    <r>
      <rPr>
        <sz val="12"/>
        <rFont val="宋体"/>
        <charset val="134"/>
      </rPr>
      <t xml:space="preserve">
    医疗机构在使用可吸收缝线、“除外内容”中列明的特殊缝线、植入性材料以及单价在200元以上的材料时，应事先征得患者或家属同意，并将所用产品的条码贴在相关诊疗记录单上备查，未贴条码的视同未使用，不得收费；其中非一次性材料以及规定可以分摊收费的材料，医疗机构可不贴条码。
    4、已有抗体（或抗原）检验价格的，今后新增同项抗原（或抗体）检验的，按已经制定的抗体（或抗原）检验价格执行。
    5、因医务人员操作失误而增加的费用不得向患者收取。
</t>
    </r>
  </si>
  <si>
    <t>根据《浙江省物价局 浙江省卫生计生委 浙江省人力资源和社会保障厅关于调整儿童医疗服务项目价格的通知（浙价医〔2017〕51号）》，除立项指南项目外，6周岁及以下儿童加收政策仅限于县级以上公立医院，基层医疗卫生机构不得加收。</t>
  </si>
</sst>
</file>

<file path=xl/styles.xml><?xml version="1.0" encoding="utf-8"?>
<styleSheet xmlns="http://schemas.openxmlformats.org/spreadsheetml/2006/main">
  <numFmts count="8">
    <numFmt numFmtId="43" formatCode="_ * #,##0.00_ ;_ * \-#,##0.00_ ;_ * &quot;-&quot;??_ ;_ @_ "/>
    <numFmt numFmtId="44" formatCode="_ &quot;￥&quot;* #,##0.00_ ;_ &quot;￥&quot;* \-#,##0.00_ ;_ &quot;￥&quot;* &quot;-&quot;??_ ;_ @_ "/>
    <numFmt numFmtId="176" formatCode="0.00_ "/>
    <numFmt numFmtId="177" formatCode="0_ "/>
    <numFmt numFmtId="41" formatCode="_ * #,##0_ ;_ * \-#,##0_ ;_ * &quot;-&quot;_ ;_ @_ "/>
    <numFmt numFmtId="42" formatCode="_ &quot;￥&quot;* #,##0_ ;_ &quot;￥&quot;* \-#,##0_ ;_ &quot;￥&quot;* &quot;-&quot;_ ;_ @_ "/>
    <numFmt numFmtId="178" formatCode="0_);[Red]\(0\)"/>
    <numFmt numFmtId="179" formatCode="0.0_ "/>
  </numFmts>
  <fonts count="108">
    <font>
      <sz val="12"/>
      <name val="宋体"/>
      <charset val="134"/>
    </font>
    <font>
      <b/>
      <sz val="12"/>
      <color rgb="FFFF0000"/>
      <name val="宋体"/>
      <charset val="134"/>
    </font>
    <font>
      <b/>
      <sz val="16"/>
      <name val="宋体"/>
      <charset val="134"/>
    </font>
    <font>
      <b/>
      <sz val="11"/>
      <name val="宋体"/>
      <charset val="134"/>
    </font>
    <font>
      <b/>
      <sz val="11"/>
      <color rgb="FFFF0000"/>
      <name val="宋体"/>
      <charset val="134"/>
    </font>
    <font>
      <sz val="12"/>
      <color rgb="FFFF0000"/>
      <name val="宋体"/>
      <charset val="134"/>
    </font>
    <font>
      <b/>
      <sz val="10"/>
      <name val="宋体"/>
      <charset val="0"/>
    </font>
    <font>
      <sz val="10"/>
      <name val="宋体"/>
      <charset val="0"/>
    </font>
    <font>
      <sz val="10"/>
      <name val="宋体"/>
      <charset val="134"/>
    </font>
    <font>
      <sz val="10"/>
      <name val="宋体"/>
      <charset val="134"/>
      <scheme val="minor"/>
    </font>
    <font>
      <sz val="12"/>
      <name val="仿宋_GB2312"/>
      <charset val="134"/>
    </font>
    <font>
      <b/>
      <sz val="12"/>
      <color rgb="FFFF0000"/>
      <name val="仿宋_GB2312"/>
      <charset val="134"/>
    </font>
    <font>
      <sz val="22"/>
      <name val="方正小标宋简体"/>
      <charset val="134"/>
    </font>
    <font>
      <sz val="22"/>
      <name val="仿宋_GB2312"/>
      <charset val="134"/>
    </font>
    <font>
      <sz val="10.5"/>
      <name val="方正黑体_GBK"/>
      <charset val="134"/>
    </font>
    <font>
      <sz val="10.5"/>
      <name val="Times New Roman"/>
      <charset val="134"/>
    </font>
    <font>
      <sz val="10.5"/>
      <name val="仿宋_GB2312"/>
      <charset val="134"/>
    </font>
    <font>
      <strike/>
      <sz val="10.5"/>
      <name val="仿宋_GB2312"/>
      <charset val="134"/>
    </font>
    <font>
      <b/>
      <sz val="10.5"/>
      <name val="仿宋_GB2312"/>
      <charset val="134"/>
    </font>
    <font>
      <b/>
      <sz val="10.5"/>
      <name val="Times New Roman"/>
      <charset val="134"/>
    </font>
    <font>
      <sz val="10.5"/>
      <name val="黑体"/>
      <charset val="134"/>
    </font>
    <font>
      <sz val="10.5"/>
      <color rgb="FFFF0000"/>
      <name val="仿宋_GB2312"/>
      <charset val="134"/>
    </font>
    <font>
      <sz val="11"/>
      <color rgb="FF000000"/>
      <name val="黑体"/>
      <charset val="134"/>
    </font>
    <font>
      <strike/>
      <sz val="10.5"/>
      <name val="Times New Roman"/>
      <charset val="134"/>
    </font>
    <font>
      <sz val="11"/>
      <name val="仿宋_GB2312"/>
      <charset val="134"/>
    </font>
    <font>
      <sz val="10.5"/>
      <color rgb="FFFF0000"/>
      <name val="Times New Roman"/>
      <charset val="134"/>
    </font>
    <font>
      <sz val="10.5"/>
      <color rgb="FF000000"/>
      <name val="黑体"/>
      <charset val="134"/>
    </font>
    <font>
      <sz val="10.5"/>
      <color rgb="FF0D0D0D"/>
      <name val="仿宋_GB2312"/>
      <charset val="134"/>
    </font>
    <font>
      <sz val="11"/>
      <name val="楷体_GB2312"/>
      <charset val="134"/>
    </font>
    <font>
      <sz val="11"/>
      <name val="Times New Roman"/>
      <charset val="134"/>
    </font>
    <font>
      <strike/>
      <sz val="11"/>
      <name val="Times New Roman"/>
      <charset val="134"/>
    </font>
    <font>
      <sz val="11"/>
      <name val="宋体"/>
      <charset val="134"/>
    </font>
    <font>
      <b/>
      <sz val="12"/>
      <name val="仿宋_GB2312"/>
      <charset val="134"/>
    </font>
    <font>
      <sz val="26"/>
      <color rgb="FF000000"/>
      <name val="方正小标宋简体"/>
      <charset val="134"/>
    </font>
    <font>
      <sz val="11"/>
      <color rgb="FF000000"/>
      <name val="楷体_GB2312"/>
      <charset val="204"/>
    </font>
    <font>
      <sz val="11"/>
      <color rgb="FF000000"/>
      <name val="Times New Roman"/>
      <charset val="134"/>
    </font>
    <font>
      <sz val="11"/>
      <name val="黑体"/>
      <charset val="134"/>
    </font>
    <font>
      <b/>
      <sz val="11"/>
      <name val="仿宋_GB2312"/>
      <charset val="134"/>
    </font>
    <font>
      <strike/>
      <sz val="11"/>
      <name val="仿宋_GB2312"/>
      <charset val="134"/>
    </font>
    <font>
      <sz val="11"/>
      <color rgb="FFFF0000"/>
      <name val="Times New Roman"/>
      <charset val="134"/>
    </font>
    <font>
      <sz val="11"/>
      <color theme="1"/>
      <name val="宋体"/>
      <charset val="134"/>
      <scheme val="minor"/>
    </font>
    <font>
      <sz val="26"/>
      <name val="方正小标宋简体"/>
      <charset val="204"/>
    </font>
    <font>
      <sz val="11"/>
      <color rgb="FF000000"/>
      <name val="仿宋_GB2312"/>
      <charset val="134"/>
    </font>
    <font>
      <sz val="11"/>
      <color theme="1"/>
      <name val="仿宋_GB2312"/>
      <charset val="134"/>
    </font>
    <font>
      <sz val="11"/>
      <color theme="1"/>
      <name val="Times New Roman"/>
      <charset val="134"/>
    </font>
    <font>
      <sz val="11"/>
      <color rgb="FF000000"/>
      <name val="宋体"/>
      <charset val="134"/>
      <scheme val="minor"/>
    </font>
    <font>
      <sz val="24"/>
      <name val="Times New Roman"/>
      <charset val="134"/>
    </font>
    <font>
      <sz val="14"/>
      <name val="Times New Roman"/>
      <charset val="134"/>
    </font>
    <font>
      <sz val="22"/>
      <color theme="1"/>
      <name val="方正小标宋简体"/>
      <charset val="134"/>
    </font>
    <font>
      <sz val="22"/>
      <color theme="1"/>
      <name val="Times New Roman"/>
      <charset val="134"/>
    </font>
    <font>
      <sz val="22"/>
      <color theme="1"/>
      <name val="方正小标宋简体"/>
      <charset val="0"/>
    </font>
    <font>
      <sz val="11"/>
      <name val="仿宋_GB2312"/>
      <charset val="0"/>
    </font>
    <font>
      <sz val="11"/>
      <name val="Times New Roman"/>
      <charset val="204"/>
    </font>
    <font>
      <sz val="11"/>
      <name val="方正黑体_GBK"/>
      <charset val="0"/>
    </font>
    <font>
      <sz val="11"/>
      <color rgb="FF000000"/>
      <name val="微软雅黑"/>
      <charset val="134"/>
    </font>
    <font>
      <sz val="11"/>
      <name val="仿宋_GB2312"/>
      <charset val="204"/>
    </font>
    <font>
      <sz val="12"/>
      <color theme="1"/>
      <name val="Times New Roman"/>
      <charset val="134"/>
    </font>
    <font>
      <sz val="9"/>
      <color theme="1"/>
      <name val="Times New Roman"/>
      <charset val="134"/>
    </font>
    <font>
      <b/>
      <sz val="12"/>
      <name val="宋体"/>
      <charset val="134"/>
    </font>
    <font>
      <sz val="9"/>
      <color theme="1"/>
      <name val="仿宋_GB2312"/>
      <charset val="134"/>
    </font>
    <font>
      <b/>
      <sz val="10"/>
      <name val="宋体"/>
      <charset val="134"/>
    </font>
    <font>
      <strike/>
      <sz val="10"/>
      <name val="宋体"/>
      <charset val="134"/>
    </font>
    <font>
      <sz val="10"/>
      <color indexed="8"/>
      <name val="宋体"/>
      <charset val="134"/>
    </font>
    <font>
      <sz val="12"/>
      <color indexed="8"/>
      <name val="宋体"/>
      <charset val="134"/>
    </font>
    <font>
      <sz val="14"/>
      <color indexed="8"/>
      <name val="宋体"/>
      <charset val="134"/>
    </font>
    <font>
      <sz val="14"/>
      <color rgb="FFFF0000"/>
      <name val="宋体"/>
      <charset val="134"/>
    </font>
    <font>
      <sz val="14"/>
      <color indexed="12"/>
      <name val="宋体"/>
      <charset val="134"/>
    </font>
    <font>
      <sz val="14"/>
      <name val="宋体"/>
      <charset val="134"/>
    </font>
    <font>
      <sz val="14"/>
      <color rgb="FF00B050"/>
      <name val="宋体"/>
      <charset val="134"/>
    </font>
    <font>
      <b/>
      <sz val="14"/>
      <color indexed="8"/>
      <name val="宋体"/>
      <charset val="134"/>
    </font>
    <font>
      <sz val="14"/>
      <color indexed="10"/>
      <name val="宋体"/>
      <charset val="134"/>
    </font>
    <font>
      <sz val="10"/>
      <color theme="8" tint="-0.5"/>
      <name val="宋体"/>
      <charset val="134"/>
    </font>
    <font>
      <sz val="10"/>
      <color theme="8" tint="-0.5"/>
      <name val="宋体"/>
      <charset val="134"/>
      <scheme val="minor"/>
    </font>
    <font>
      <strike/>
      <sz val="10"/>
      <color theme="8" tint="-0.5"/>
      <name val="宋体"/>
      <charset val="134"/>
      <scheme val="minor"/>
    </font>
    <font>
      <i/>
      <strike/>
      <sz val="10"/>
      <name val="宋体"/>
      <charset val="134"/>
    </font>
    <font>
      <u/>
      <sz val="10"/>
      <name val="宋体"/>
      <charset val="134"/>
    </font>
    <font>
      <i/>
      <sz val="10"/>
      <name val="宋体"/>
      <charset val="134"/>
    </font>
    <font>
      <sz val="10"/>
      <color rgb="FFFF0000"/>
      <name val="宋体"/>
      <charset val="134"/>
    </font>
    <font>
      <vertAlign val="superscript"/>
      <sz val="10"/>
      <name val="宋体"/>
      <charset val="134"/>
    </font>
    <font>
      <b/>
      <i/>
      <sz val="10"/>
      <name val="宋体"/>
      <charset val="134"/>
    </font>
    <font>
      <sz val="11"/>
      <color theme="0"/>
      <name val="宋体"/>
      <charset val="0"/>
      <scheme val="minor"/>
    </font>
    <font>
      <sz val="11"/>
      <color theme="1"/>
      <name val="宋体"/>
      <charset val="0"/>
      <scheme val="minor"/>
    </font>
    <font>
      <sz val="11"/>
      <color rgb="FF3F3F76"/>
      <name val="宋体"/>
      <charset val="0"/>
      <scheme val="minor"/>
    </font>
    <font>
      <b/>
      <sz val="11"/>
      <color rgb="FFFA7D00"/>
      <name val="宋体"/>
      <charset val="0"/>
      <scheme val="minor"/>
    </font>
    <font>
      <b/>
      <sz val="11"/>
      <color rgb="FFFFFFFF"/>
      <name val="宋体"/>
      <charset val="0"/>
      <scheme val="minor"/>
    </font>
    <font>
      <i/>
      <sz val="11"/>
      <color rgb="FF7F7F7F"/>
      <name val="宋体"/>
      <charset val="0"/>
      <scheme val="minor"/>
    </font>
    <font>
      <b/>
      <sz val="15"/>
      <color theme="3"/>
      <name val="宋体"/>
      <charset val="134"/>
      <scheme val="minor"/>
    </font>
    <font>
      <sz val="11"/>
      <color rgb="FF9C0006"/>
      <name val="宋体"/>
      <charset val="0"/>
      <scheme val="minor"/>
    </font>
    <font>
      <b/>
      <sz val="11"/>
      <color rgb="FF3F3F3F"/>
      <name val="宋体"/>
      <charset val="0"/>
      <scheme val="minor"/>
    </font>
    <font>
      <sz val="11"/>
      <color rgb="FF9C6500"/>
      <name val="宋体"/>
      <charset val="0"/>
      <scheme val="minor"/>
    </font>
    <font>
      <sz val="11"/>
      <color rgb="FF006100"/>
      <name val="宋体"/>
      <charset val="0"/>
      <scheme val="minor"/>
    </font>
    <font>
      <sz val="11"/>
      <color indexed="8"/>
      <name val="宋体"/>
      <charset val="134"/>
    </font>
    <font>
      <u/>
      <sz val="11"/>
      <color rgb="FF0000FF"/>
      <name val="宋体"/>
      <charset val="0"/>
      <scheme val="minor"/>
    </font>
    <font>
      <b/>
      <sz val="13"/>
      <color theme="3"/>
      <name val="宋体"/>
      <charset val="134"/>
      <scheme val="minor"/>
    </font>
    <font>
      <b/>
      <sz val="11"/>
      <color theme="1"/>
      <name val="宋体"/>
      <charset val="0"/>
      <scheme val="minor"/>
    </font>
    <font>
      <b/>
      <sz val="11"/>
      <color theme="3"/>
      <name val="宋体"/>
      <charset val="134"/>
      <scheme val="minor"/>
    </font>
    <font>
      <sz val="11"/>
      <color rgb="FFFA7D00"/>
      <name val="宋体"/>
      <charset val="0"/>
      <scheme val="minor"/>
    </font>
    <font>
      <b/>
      <sz val="18"/>
      <color theme="3"/>
      <name val="宋体"/>
      <charset val="134"/>
      <scheme val="minor"/>
    </font>
    <font>
      <sz val="11"/>
      <color rgb="FFFF0000"/>
      <name val="宋体"/>
      <charset val="0"/>
      <scheme val="minor"/>
    </font>
    <font>
      <u/>
      <sz val="11"/>
      <color rgb="FF800080"/>
      <name val="宋体"/>
      <charset val="0"/>
      <scheme val="minor"/>
    </font>
    <font>
      <sz val="22"/>
      <name val="宋体"/>
      <charset val="134"/>
    </font>
    <font>
      <sz val="12"/>
      <name val="Nimbus Roman No9 L"/>
      <charset val="134"/>
    </font>
    <font>
      <strike/>
      <sz val="12"/>
      <name val="宋体"/>
      <charset val="134"/>
    </font>
    <font>
      <sz val="10.5"/>
      <color rgb="FF000000"/>
      <name val="Times New Roman"/>
      <charset val="134"/>
    </font>
    <font>
      <sz val="11"/>
      <color indexed="10"/>
      <name val="仿宋_GB2312"/>
      <charset val="134"/>
    </font>
    <font>
      <sz val="11"/>
      <color theme="8" tint="-0.5"/>
      <name val="仿宋_GB2312"/>
      <charset val="134"/>
    </font>
    <font>
      <sz val="12"/>
      <color indexed="8"/>
      <name val="黑体"/>
      <charset val="134"/>
    </font>
    <font>
      <vertAlign val="subscript"/>
      <sz val="10"/>
      <name val="宋体"/>
      <charset val="134"/>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8"/>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theme="8" tint="0.799981688894314"/>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61">
    <xf numFmtId="0" fontId="0" fillId="0" borderId="0"/>
    <xf numFmtId="0" fontId="91" fillId="0" borderId="0">
      <alignment vertical="center"/>
    </xf>
    <xf numFmtId="0" fontId="0" fillId="0" borderId="0"/>
    <xf numFmtId="0" fontId="0" fillId="0" borderId="0">
      <alignment vertical="center"/>
    </xf>
    <xf numFmtId="0" fontId="0" fillId="0" borderId="0">
      <alignment vertical="center"/>
    </xf>
    <xf numFmtId="0" fontId="8" fillId="0" borderId="0">
      <alignment vertical="top" wrapText="1"/>
    </xf>
    <xf numFmtId="0" fontId="0" fillId="0" borderId="0"/>
    <xf numFmtId="0" fontId="0" fillId="0" borderId="0">
      <alignment vertical="center"/>
    </xf>
    <xf numFmtId="0" fontId="8" fillId="0" borderId="0">
      <alignment vertical="top" wrapText="1"/>
    </xf>
    <xf numFmtId="0" fontId="0" fillId="0" borderId="0"/>
    <xf numFmtId="0" fontId="80" fillId="20" borderId="0" applyNumberFormat="0" applyBorder="0" applyAlignment="0" applyProtection="0">
      <alignment vertical="center"/>
    </xf>
    <xf numFmtId="0" fontId="81" fillId="28" borderId="0" applyNumberFormat="0" applyBorder="0" applyAlignment="0" applyProtection="0">
      <alignment vertical="center"/>
    </xf>
    <xf numFmtId="0" fontId="88" fillId="15" borderId="14" applyNumberFormat="0" applyAlignment="0" applyProtection="0">
      <alignment vertical="center"/>
    </xf>
    <xf numFmtId="0" fontId="84" fillId="17" borderId="12" applyNumberFormat="0" applyAlignment="0" applyProtection="0">
      <alignment vertical="center"/>
    </xf>
    <xf numFmtId="0" fontId="87" fillId="19" borderId="0" applyNumberFormat="0" applyBorder="0" applyAlignment="0" applyProtection="0">
      <alignment vertical="center"/>
    </xf>
    <xf numFmtId="0" fontId="86" fillId="0" borderId="13" applyNumberFormat="0" applyFill="0" applyAlignment="0" applyProtection="0">
      <alignment vertical="center"/>
    </xf>
    <xf numFmtId="0" fontId="85" fillId="0" borderId="0" applyNumberFormat="0" applyFill="0" applyBorder="0" applyAlignment="0" applyProtection="0">
      <alignment vertical="center"/>
    </xf>
    <xf numFmtId="0" fontId="93" fillId="0" borderId="13" applyNumberFormat="0" applyFill="0" applyAlignment="0" applyProtection="0">
      <alignment vertical="center"/>
    </xf>
    <xf numFmtId="0" fontId="81" fillId="18" borderId="0" applyNumberFormat="0" applyBorder="0" applyAlignment="0" applyProtection="0">
      <alignment vertical="center"/>
    </xf>
    <xf numFmtId="41" fontId="40" fillId="0" borderId="0" applyFont="0" applyFill="0" applyBorder="0" applyAlignment="0" applyProtection="0">
      <alignment vertical="center"/>
    </xf>
    <xf numFmtId="0" fontId="81" fillId="16" borderId="0" applyNumberFormat="0" applyBorder="0" applyAlignment="0" applyProtection="0">
      <alignment vertical="center"/>
    </xf>
    <xf numFmtId="0" fontId="92" fillId="0" borderId="0" applyNumberFormat="0" applyFill="0" applyBorder="0" applyAlignment="0" applyProtection="0">
      <alignment vertical="center"/>
    </xf>
    <xf numFmtId="0" fontId="80" fillId="29" borderId="0" applyNumberFormat="0" applyBorder="0" applyAlignment="0" applyProtection="0">
      <alignment vertical="center"/>
    </xf>
    <xf numFmtId="0" fontId="95" fillId="0" borderId="16" applyNumberFormat="0" applyFill="0" applyAlignment="0" applyProtection="0">
      <alignment vertical="center"/>
    </xf>
    <xf numFmtId="0" fontId="94" fillId="0" borderId="15" applyNumberFormat="0" applyFill="0" applyAlignment="0" applyProtection="0">
      <alignment vertical="center"/>
    </xf>
    <xf numFmtId="0" fontId="81" fillId="24" borderId="0" applyNumberFormat="0" applyBorder="0" applyAlignment="0" applyProtection="0">
      <alignment vertical="center"/>
    </xf>
    <xf numFmtId="0" fontId="81" fillId="30" borderId="0" applyNumberFormat="0" applyBorder="0" applyAlignment="0" applyProtection="0">
      <alignment vertical="center"/>
    </xf>
    <xf numFmtId="0" fontId="80" fillId="27" borderId="0" applyNumberFormat="0" applyBorder="0" applyAlignment="0" applyProtection="0">
      <alignment vertical="center"/>
    </xf>
    <xf numFmtId="43" fontId="40" fillId="0" borderId="0" applyFont="0" applyFill="0" applyBorder="0" applyAlignment="0" applyProtection="0">
      <alignment vertical="center"/>
    </xf>
    <xf numFmtId="0" fontId="97" fillId="0" borderId="0" applyNumberFormat="0" applyFill="0" applyBorder="0" applyAlignment="0" applyProtection="0">
      <alignment vertical="center"/>
    </xf>
    <xf numFmtId="0" fontId="99" fillId="0" borderId="0" applyNumberFormat="0" applyFill="0" applyBorder="0" applyAlignment="0" applyProtection="0">
      <alignment vertical="center"/>
    </xf>
    <xf numFmtId="0" fontId="91" fillId="0" borderId="0">
      <alignment vertical="center"/>
    </xf>
    <xf numFmtId="0" fontId="81" fillId="32" borderId="0" applyNumberFormat="0" applyBorder="0" applyAlignment="0" applyProtection="0">
      <alignment vertical="center"/>
    </xf>
    <xf numFmtId="0" fontId="40" fillId="0" borderId="0">
      <alignment vertical="center"/>
    </xf>
    <xf numFmtId="0" fontId="96" fillId="0" borderId="17" applyNumberFormat="0" applyFill="0" applyAlignment="0" applyProtection="0">
      <alignment vertical="center"/>
    </xf>
    <xf numFmtId="0" fontId="95" fillId="0" borderId="0" applyNumberFormat="0" applyFill="0" applyBorder="0" applyAlignment="0" applyProtection="0">
      <alignment vertical="center"/>
    </xf>
    <xf numFmtId="0" fontId="81" fillId="31" borderId="0" applyNumberFormat="0" applyBorder="0" applyAlignment="0" applyProtection="0">
      <alignment vertical="center"/>
    </xf>
    <xf numFmtId="42" fontId="40" fillId="0" borderId="0" applyFont="0" applyFill="0" applyBorder="0" applyAlignment="0" applyProtection="0">
      <alignment vertical="center"/>
    </xf>
    <xf numFmtId="0" fontId="98" fillId="0" borderId="0" applyNumberFormat="0" applyFill="0" applyBorder="0" applyAlignment="0" applyProtection="0">
      <alignment vertical="center"/>
    </xf>
    <xf numFmtId="0" fontId="81" fillId="33" borderId="0" applyNumberFormat="0" applyBorder="0" applyAlignment="0" applyProtection="0">
      <alignment vertical="center"/>
    </xf>
    <xf numFmtId="0" fontId="40" fillId="34" borderId="18" applyNumberFormat="0" applyFont="0" applyAlignment="0" applyProtection="0">
      <alignment vertical="center"/>
    </xf>
    <xf numFmtId="0" fontId="80" fillId="23" borderId="0" applyNumberFormat="0" applyBorder="0" applyAlignment="0" applyProtection="0">
      <alignment vertical="center"/>
    </xf>
    <xf numFmtId="0" fontId="90" fillId="25" borderId="0" applyNumberFormat="0" applyBorder="0" applyAlignment="0" applyProtection="0">
      <alignment vertical="center"/>
    </xf>
    <xf numFmtId="0" fontId="81" fillId="35" borderId="0" applyNumberFormat="0" applyBorder="0" applyAlignment="0" applyProtection="0">
      <alignment vertical="center"/>
    </xf>
    <xf numFmtId="0" fontId="0" fillId="0" borderId="0"/>
    <xf numFmtId="0" fontId="89" fillId="21" borderId="0" applyNumberFormat="0" applyBorder="0" applyAlignment="0" applyProtection="0">
      <alignment vertical="center"/>
    </xf>
    <xf numFmtId="0" fontId="83" fillId="15" borderId="11" applyNumberFormat="0" applyAlignment="0" applyProtection="0">
      <alignment vertical="center"/>
    </xf>
    <xf numFmtId="0" fontId="80" fillId="22" borderId="0" applyNumberFormat="0" applyBorder="0" applyAlignment="0" applyProtection="0">
      <alignment vertical="center"/>
    </xf>
    <xf numFmtId="0" fontId="80" fillId="14" borderId="0" applyNumberFormat="0" applyBorder="0" applyAlignment="0" applyProtection="0">
      <alignment vertical="center"/>
    </xf>
    <xf numFmtId="0" fontId="80" fillId="13" borderId="0" applyNumberFormat="0" applyBorder="0" applyAlignment="0" applyProtection="0">
      <alignment vertical="center"/>
    </xf>
    <xf numFmtId="0" fontId="80" fillId="12" borderId="0" applyNumberFormat="0" applyBorder="0" applyAlignment="0" applyProtection="0">
      <alignment vertical="center"/>
    </xf>
    <xf numFmtId="0" fontId="80" fillId="26" borderId="0" applyNumberFormat="0" applyBorder="0" applyAlignment="0" applyProtection="0">
      <alignment vertical="center"/>
    </xf>
    <xf numFmtId="9" fontId="40" fillId="0" borderId="0" applyFont="0" applyFill="0" applyBorder="0" applyAlignment="0" applyProtection="0">
      <alignment vertical="center"/>
    </xf>
    <xf numFmtId="0" fontId="80" fillId="11" borderId="0" applyNumberFormat="0" applyBorder="0" applyAlignment="0" applyProtection="0">
      <alignment vertical="center"/>
    </xf>
    <xf numFmtId="44" fontId="40" fillId="0" borderId="0" applyFont="0" applyFill="0" applyBorder="0" applyAlignment="0" applyProtection="0">
      <alignment vertical="center"/>
    </xf>
    <xf numFmtId="0" fontId="80" fillId="9" borderId="0" applyNumberFormat="0" applyBorder="0" applyAlignment="0" applyProtection="0">
      <alignment vertical="center"/>
    </xf>
    <xf numFmtId="0" fontId="81" fillId="8" borderId="0" applyNumberFormat="0" applyBorder="0" applyAlignment="0" applyProtection="0">
      <alignment vertical="center"/>
    </xf>
    <xf numFmtId="0" fontId="82" fillId="7" borderId="11" applyNumberFormat="0" applyAlignment="0" applyProtection="0">
      <alignment vertical="center"/>
    </xf>
    <xf numFmtId="0" fontId="81" fillId="6" borderId="0" applyNumberFormat="0" applyBorder="0" applyAlignment="0" applyProtection="0">
      <alignment vertical="center"/>
    </xf>
    <xf numFmtId="0" fontId="80" fillId="5" borderId="0" applyNumberFormat="0" applyBorder="0" applyAlignment="0" applyProtection="0">
      <alignment vertical="center"/>
    </xf>
    <xf numFmtId="0" fontId="81" fillId="10" borderId="0" applyNumberFormat="0" applyBorder="0" applyAlignment="0" applyProtection="0">
      <alignment vertical="center"/>
    </xf>
  </cellStyleXfs>
  <cellXfs count="417">
    <xf numFmtId="0" fontId="0" fillId="0" borderId="0" xfId="0"/>
    <xf numFmtId="0" fontId="0" fillId="0" borderId="0" xfId="0" applyFont="1" applyFill="1" applyBorder="1" applyAlignment="1"/>
    <xf numFmtId="0" fontId="0" fillId="0" borderId="0" xfId="0" applyFill="1" applyBorder="1" applyAlignment="1"/>
    <xf numFmtId="0" fontId="1" fillId="0" borderId="0" xfId="0" applyFont="1" applyFill="1" applyAlignment="1">
      <alignment horizontal="left" vertical="center" wrapText="1"/>
    </xf>
    <xf numFmtId="0" fontId="0" fillId="0" borderId="0" xfId="0" applyFill="1" applyBorder="1" applyAlignment="1">
      <alignment wrapText="1"/>
    </xf>
    <xf numFmtId="0" fontId="2" fillId="0" borderId="0" xfId="0" applyFont="1" applyFill="1" applyBorder="1" applyAlignment="1">
      <alignment horizontal="center" vertical="center"/>
    </xf>
    <xf numFmtId="0" fontId="3" fillId="0" borderId="1" xfId="0" applyFont="1" applyFill="1" applyBorder="1" applyAlignment="1">
      <alignment horizontal="center" vertical="top" wrapText="1"/>
    </xf>
    <xf numFmtId="0" fontId="0" fillId="0" borderId="1" xfId="0" applyFill="1" applyBorder="1" applyAlignment="1"/>
    <xf numFmtId="0" fontId="0" fillId="0" borderId="1" xfId="0" applyFont="1" applyFill="1" applyBorder="1" applyAlignment="1">
      <alignment horizontal="justify" vertical="top" wrapText="1"/>
    </xf>
    <xf numFmtId="0" fontId="1" fillId="0" borderId="0" xfId="0" applyFont="1" applyFill="1" applyBorder="1" applyAlignment="1">
      <alignment horizontal="justify" vertical="center"/>
    </xf>
    <xf numFmtId="0" fontId="4" fillId="0" borderId="0" xfId="0" applyFont="1" applyFill="1" applyBorder="1" applyAlignment="1">
      <alignment horizontal="justify"/>
    </xf>
    <xf numFmtId="0" fontId="4" fillId="0" borderId="0" xfId="0" applyFont="1" applyFill="1" applyBorder="1" applyAlignment="1">
      <alignment wrapText="1"/>
    </xf>
    <xf numFmtId="0" fontId="1" fillId="0" borderId="0" xfId="0" applyFont="1" applyFill="1" applyBorder="1" applyAlignment="1">
      <alignment wrapText="1"/>
    </xf>
    <xf numFmtId="0" fontId="0" fillId="0" borderId="0" xfId="0" applyFill="1" applyBorder="1" applyAlignment="1">
      <alignment vertical="top"/>
    </xf>
    <xf numFmtId="0" fontId="5" fillId="0" borderId="0" xfId="0" applyFont="1" applyFill="1" applyAlignment="1">
      <alignment horizontal="left" vertical="center" wrapText="1"/>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3" fillId="2" borderId="0" xfId="0" applyFont="1" applyFill="1" applyAlignment="1">
      <alignment horizontal="center" vertical="center"/>
    </xf>
    <xf numFmtId="0" fontId="6" fillId="2" borderId="1" xfId="0" applyFont="1" applyFill="1" applyBorder="1" applyAlignment="1">
      <alignment horizontal="left" vertical="center"/>
    </xf>
    <xf numFmtId="0" fontId="7"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justify"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justify" vertical="center" wrapText="1"/>
    </xf>
    <xf numFmtId="0" fontId="8" fillId="2" borderId="1" xfId="33" applyFont="1" applyFill="1" applyBorder="1" applyAlignment="1">
      <alignment horizontal="center" vertical="center" wrapText="1"/>
    </xf>
    <xf numFmtId="0" fontId="8" fillId="2" borderId="1" xfId="33" applyFont="1" applyFill="1" applyBorder="1" applyAlignment="1">
      <alignment horizontal="justify" vertical="center" wrapText="1"/>
    </xf>
    <xf numFmtId="0" fontId="8" fillId="2" borderId="1" xfId="6" applyNumberFormat="1" applyFont="1" applyFill="1" applyBorder="1" applyAlignment="1" applyProtection="1">
      <alignment horizontal="justify" vertical="center" wrapText="1"/>
      <protection locked="0"/>
    </xf>
    <xf numFmtId="0" fontId="8" fillId="2" borderId="1" xfId="33" applyFont="1" applyFill="1" applyBorder="1" applyAlignment="1">
      <alignment horizontal="justify" vertical="center"/>
    </xf>
    <xf numFmtId="0" fontId="8" fillId="0" borderId="2" xfId="0" applyFont="1" applyFill="1" applyBorder="1" applyAlignment="1">
      <alignment horizontal="justify" vertical="center" wrapText="1"/>
    </xf>
    <xf numFmtId="0" fontId="8" fillId="0" borderId="3" xfId="0" applyFont="1" applyFill="1" applyBorder="1" applyAlignment="1">
      <alignment horizontal="justify" vertical="center" wrapText="1"/>
    </xf>
    <xf numFmtId="0" fontId="8" fillId="0" borderId="4" xfId="0" applyFont="1" applyFill="1" applyBorder="1" applyAlignment="1">
      <alignment vertical="center" wrapText="1"/>
    </xf>
    <xf numFmtId="0" fontId="8" fillId="0" borderId="4" xfId="0" applyFont="1" applyFill="1" applyBorder="1" applyAlignment="1">
      <alignment horizontal="justify" vertical="center" wrapText="1"/>
    </xf>
    <xf numFmtId="49" fontId="0" fillId="0" borderId="0" xfId="0" applyNumberFormat="1"/>
    <xf numFmtId="0" fontId="10" fillId="0" borderId="0" xfId="0" applyFont="1"/>
    <xf numFmtId="49" fontId="1" fillId="0" borderId="0" xfId="0" applyNumberFormat="1" applyFont="1" applyAlignment="1">
      <alignment horizontal="left" vertical="center"/>
    </xf>
    <xf numFmtId="49" fontId="11" fillId="0" borderId="0" xfId="0" applyNumberFormat="1" applyFont="1" applyAlignment="1">
      <alignment horizontal="left" vertical="center"/>
    </xf>
    <xf numFmtId="49" fontId="12" fillId="0" borderId="0" xfId="0" applyNumberFormat="1" applyFont="1" applyAlignment="1">
      <alignment horizontal="center" vertical="center"/>
    </xf>
    <xf numFmtId="0" fontId="13" fillId="0" borderId="0" xfId="0" applyFont="1" applyAlignment="1">
      <alignment horizontal="center" vertical="center"/>
    </xf>
    <xf numFmtId="49" fontId="10" fillId="0" borderId="0" xfId="0" applyNumberFormat="1" applyFont="1" applyAlignment="1">
      <alignment horizontal="left" vertical="center" wrapText="1"/>
    </xf>
    <xf numFmtId="0" fontId="10" fillId="0" borderId="0" xfId="0" applyFont="1" applyAlignment="1">
      <alignment horizontal="left" vertical="center" wrapText="1"/>
    </xf>
    <xf numFmtId="49" fontId="14" fillId="0" borderId="4" xfId="0" applyNumberFormat="1" applyFont="1" applyBorder="1" applyAlignment="1">
      <alignment horizontal="center" vertical="center" wrapText="1"/>
    </xf>
    <xf numFmtId="49" fontId="14" fillId="0" borderId="3" xfId="0" applyNumberFormat="1" applyFont="1" applyBorder="1" applyAlignment="1">
      <alignment horizontal="center" vertical="center" wrapText="1"/>
    </xf>
    <xf numFmtId="49" fontId="15" fillId="0" borderId="1" xfId="0" applyNumberFormat="1" applyFont="1" applyBorder="1" applyAlignment="1">
      <alignment horizontal="center" vertical="center" wrapText="1"/>
    </xf>
    <xf numFmtId="0" fontId="16" fillId="0" borderId="1" xfId="0" applyFont="1" applyBorder="1" applyAlignment="1">
      <alignment horizontal="justify" vertical="center" wrapText="1"/>
    </xf>
    <xf numFmtId="0" fontId="16" fillId="0" borderId="1" xfId="0" applyFont="1" applyBorder="1" applyAlignment="1">
      <alignment horizontal="justify" wrapText="1"/>
    </xf>
    <xf numFmtId="0" fontId="12" fillId="0" borderId="0" xfId="0" applyFont="1" applyAlignment="1">
      <alignment horizontal="center" vertical="center"/>
    </xf>
    <xf numFmtId="0" fontId="14" fillId="0" borderId="1" xfId="0" applyFont="1" applyBorder="1" applyAlignment="1">
      <alignment horizontal="center" vertical="center" wrapText="1"/>
    </xf>
    <xf numFmtId="0" fontId="16" fillId="0" borderId="1" xfId="0" applyFont="1" applyBorder="1" applyAlignment="1">
      <alignment horizontal="center" wrapText="1"/>
    </xf>
    <xf numFmtId="0" fontId="15" fillId="0" borderId="1" xfId="0" applyFont="1" applyBorder="1" applyAlignment="1">
      <alignment horizontal="center" wrapText="1"/>
    </xf>
    <xf numFmtId="0" fontId="16"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7" fillId="0" borderId="1" xfId="0" applyFont="1" applyBorder="1" applyAlignment="1">
      <alignment horizontal="justify" wrapText="1"/>
    </xf>
    <xf numFmtId="0" fontId="16" fillId="0" borderId="4" xfId="0" applyFont="1" applyBorder="1" applyAlignment="1">
      <alignment horizontal="justify" vertical="center" wrapText="1"/>
    </xf>
    <xf numFmtId="0" fontId="10" fillId="0" borderId="1" xfId="0" applyFont="1" applyBorder="1"/>
    <xf numFmtId="0" fontId="18" fillId="0" borderId="1" xfId="0" applyFont="1" applyBorder="1" applyAlignment="1">
      <alignment horizontal="justify" wrapText="1"/>
    </xf>
    <xf numFmtId="0" fontId="18" fillId="0" borderId="1" xfId="0" applyFont="1" applyBorder="1" applyAlignment="1">
      <alignment horizontal="center" wrapText="1"/>
    </xf>
    <xf numFmtId="0" fontId="19" fillId="0" borderId="1" xfId="0" applyFont="1" applyBorder="1" applyAlignment="1">
      <alignment horizontal="center" wrapText="1"/>
    </xf>
    <xf numFmtId="9" fontId="15"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0" fontId="20" fillId="0" borderId="1" xfId="0" applyFont="1" applyBorder="1" applyAlignment="1">
      <alignment horizontal="center" vertical="center" wrapText="1"/>
    </xf>
    <xf numFmtId="9" fontId="15" fillId="0" borderId="1" xfId="0" applyNumberFormat="1" applyFont="1" applyBorder="1" applyAlignment="1">
      <alignment horizontal="center" wrapText="1"/>
    </xf>
    <xf numFmtId="0" fontId="21" fillId="0" borderId="4" xfId="0" applyFont="1" applyBorder="1" applyAlignment="1">
      <alignment horizontal="justify" vertical="center" wrapText="1"/>
    </xf>
    <xf numFmtId="49" fontId="14" fillId="3" borderId="4" xfId="0" applyNumberFormat="1" applyFont="1" applyFill="1" applyBorder="1" applyAlignment="1">
      <alignment horizontal="center" vertical="center" wrapText="1"/>
    </xf>
    <xf numFmtId="49" fontId="14" fillId="3" borderId="3" xfId="0" applyNumberFormat="1" applyFont="1" applyFill="1" applyBorder="1" applyAlignment="1">
      <alignment horizontal="center" vertical="center" wrapText="1"/>
    </xf>
    <xf numFmtId="49" fontId="15" fillId="3" borderId="1" xfId="0" applyNumberFormat="1" applyFont="1" applyFill="1" applyBorder="1" applyAlignment="1">
      <alignment horizontal="center" vertical="center" wrapText="1"/>
    </xf>
    <xf numFmtId="0" fontId="16" fillId="3" borderId="1" xfId="0" applyFont="1" applyFill="1" applyBorder="1" applyAlignment="1">
      <alignment horizontal="justify" vertical="center" wrapText="1"/>
    </xf>
    <xf numFmtId="0" fontId="16" fillId="3" borderId="1" xfId="0" applyFont="1" applyFill="1" applyBorder="1" applyAlignment="1">
      <alignment horizontal="justify" wrapText="1"/>
    </xf>
    <xf numFmtId="0" fontId="14" fillId="3" borderId="1" xfId="0" applyFont="1" applyFill="1" applyBorder="1" applyAlignment="1">
      <alignment horizontal="center" vertical="center" wrapText="1"/>
    </xf>
    <xf numFmtId="0" fontId="16" fillId="3" borderId="1" xfId="0" applyFont="1" applyFill="1" applyBorder="1" applyAlignment="1">
      <alignment horizontal="center" wrapText="1"/>
    </xf>
    <xf numFmtId="0" fontId="15" fillId="3" borderId="1" xfId="0" applyFont="1" applyFill="1" applyBorder="1" applyAlignment="1">
      <alignment horizontal="center" wrapText="1"/>
    </xf>
    <xf numFmtId="0" fontId="16"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9" fontId="15" fillId="3" borderId="1" xfId="0" applyNumberFormat="1" applyFont="1" applyFill="1" applyBorder="1" applyAlignment="1">
      <alignment horizontal="center" vertical="center" wrapText="1"/>
    </xf>
    <xf numFmtId="0" fontId="10" fillId="3" borderId="1" xfId="0" applyFont="1" applyFill="1" applyBorder="1"/>
    <xf numFmtId="0" fontId="17" fillId="0" borderId="1" xfId="0" applyFont="1" applyBorder="1" applyAlignment="1">
      <alignment horizontal="center" wrapText="1"/>
    </xf>
    <xf numFmtId="0" fontId="21" fillId="0" borderId="1" xfId="0" applyFont="1" applyBorder="1" applyAlignment="1">
      <alignment horizontal="justify" vertical="center" wrapText="1"/>
    </xf>
    <xf numFmtId="0" fontId="22" fillId="0" borderId="5"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15" fillId="0" borderId="1" xfId="0" applyFont="1" applyBorder="1" applyAlignment="1">
      <alignment horizontal="justify" wrapText="1"/>
    </xf>
    <xf numFmtId="49" fontId="14" fillId="0" borderId="1" xfId="0" applyNumberFormat="1" applyFont="1" applyBorder="1" applyAlignment="1">
      <alignment horizontal="center" vertical="center" wrapText="1"/>
    </xf>
    <xf numFmtId="49" fontId="15" fillId="0" borderId="1" xfId="0" applyNumberFormat="1" applyFont="1" applyBorder="1" applyAlignment="1">
      <alignment horizontal="center" vertical="center"/>
    </xf>
    <xf numFmtId="0" fontId="15" fillId="0" borderId="1" xfId="0" applyFont="1" applyBorder="1" applyAlignment="1">
      <alignment horizontal="justify"/>
    </xf>
    <xf numFmtId="0" fontId="15" fillId="0" borderId="1" xfId="0" applyFont="1" applyBorder="1" applyAlignment="1">
      <alignment horizontal="justify" vertical="center" wrapText="1"/>
    </xf>
    <xf numFmtId="0" fontId="20" fillId="0" borderId="4" xfId="0" applyFont="1" applyBorder="1" applyAlignment="1">
      <alignment horizontal="center" vertical="center" wrapText="1"/>
    </xf>
    <xf numFmtId="0" fontId="20" fillId="0" borderId="3" xfId="0" applyFont="1" applyBorder="1" applyAlignment="1">
      <alignment horizontal="center" vertical="center" wrapText="1"/>
    </xf>
    <xf numFmtId="0" fontId="15" fillId="0" borderId="1" xfId="0" applyFont="1" applyBorder="1" applyAlignment="1">
      <alignment horizontal="center"/>
    </xf>
    <xf numFmtId="0" fontId="16" fillId="0" borderId="4" xfId="0" applyFont="1" applyBorder="1" applyAlignment="1">
      <alignment horizontal="center" vertical="center" wrapText="1"/>
    </xf>
    <xf numFmtId="0" fontId="15" fillId="0" borderId="1" xfId="0" applyFont="1" applyBorder="1" applyAlignment="1">
      <alignment horizontal="center" vertical="center"/>
    </xf>
    <xf numFmtId="0" fontId="23" fillId="0" borderId="1" xfId="0" applyFont="1" applyBorder="1" applyAlignment="1">
      <alignment horizontal="justify" wrapText="1"/>
    </xf>
    <xf numFmtId="0" fontId="24" fillId="0" borderId="0" xfId="0" applyFont="1" applyAlignment="1">
      <alignment horizontal="left" vertical="center" wrapText="1"/>
    </xf>
    <xf numFmtId="0" fontId="16" fillId="0" borderId="1" xfId="0" applyFont="1" applyBorder="1" applyAlignment="1">
      <alignment horizontal="center" vertical="center"/>
    </xf>
    <xf numFmtId="0" fontId="16" fillId="0" borderId="3" xfId="0" applyFont="1" applyBorder="1" applyAlignment="1">
      <alignment horizontal="justify" vertical="center" wrapText="1"/>
    </xf>
    <xf numFmtId="0" fontId="0" fillId="0" borderId="1" xfId="0" applyBorder="1"/>
    <xf numFmtId="0" fontId="15" fillId="0" borderId="1" xfId="0" applyFont="1" applyBorder="1" applyAlignment="1">
      <alignment horizontal="justify" vertical="center"/>
    </xf>
    <xf numFmtId="0" fontId="16" fillId="0" borderId="1" xfId="0" applyFont="1" applyBorder="1" applyAlignment="1">
      <alignment horizontal="justify" vertical="center"/>
    </xf>
    <xf numFmtId="9" fontId="15" fillId="0" borderId="1" xfId="0" applyNumberFormat="1" applyFont="1" applyBorder="1" applyAlignment="1">
      <alignment horizontal="center" vertical="center"/>
    </xf>
    <xf numFmtId="0" fontId="25" fillId="0" borderId="1" xfId="0" applyFont="1" applyBorder="1" applyAlignment="1">
      <alignment horizontal="center" vertical="center"/>
    </xf>
    <xf numFmtId="49" fontId="24" fillId="0" borderId="0" xfId="0" applyNumberFormat="1" applyFont="1" applyAlignment="1">
      <alignment horizontal="left" vertical="center" wrapText="1"/>
    </xf>
    <xf numFmtId="49" fontId="26" fillId="0" borderId="4" xfId="0" applyNumberFormat="1" applyFont="1" applyBorder="1" applyAlignment="1">
      <alignment horizontal="center" vertical="center" wrapText="1"/>
    </xf>
    <xf numFmtId="0" fontId="26" fillId="0" borderId="4" xfId="0" applyFont="1" applyBorder="1" applyAlignment="1">
      <alignment horizontal="center" vertical="center" wrapText="1"/>
    </xf>
    <xf numFmtId="49" fontId="26" fillId="0" borderId="3" xfId="0" applyNumberFormat="1" applyFont="1" applyBorder="1" applyAlignment="1">
      <alignment horizontal="center" vertical="center" wrapText="1"/>
    </xf>
    <xf numFmtId="0" fontId="26" fillId="0" borderId="3" xfId="0" applyFont="1" applyBorder="1" applyAlignment="1">
      <alignment horizontal="center" vertical="center" wrapText="1"/>
    </xf>
    <xf numFmtId="0" fontId="27" fillId="0" borderId="1" xfId="0" applyFont="1" applyBorder="1" applyAlignment="1">
      <alignment horizontal="center" vertical="center" wrapText="1"/>
    </xf>
    <xf numFmtId="0" fontId="25" fillId="0" borderId="1" xfId="0" applyFont="1" applyBorder="1" applyAlignment="1">
      <alignment horizontal="justify" vertical="center" wrapText="1"/>
    </xf>
    <xf numFmtId="9" fontId="25" fillId="0" borderId="1" xfId="0" applyNumberFormat="1" applyFont="1" applyBorder="1" applyAlignment="1">
      <alignment horizontal="center" vertical="center" wrapText="1"/>
    </xf>
    <xf numFmtId="0" fontId="28" fillId="0" borderId="0" xfId="0" applyFont="1" applyAlignment="1">
      <alignment horizontal="left" vertical="center" wrapText="1"/>
    </xf>
    <xf numFmtId="49" fontId="29" fillId="0" borderId="1" xfId="0" applyNumberFormat="1" applyFont="1" applyBorder="1" applyAlignment="1">
      <alignment horizontal="center" vertical="center"/>
    </xf>
    <xf numFmtId="0" fontId="24" fillId="0" borderId="1" xfId="0" applyFont="1" applyBorder="1" applyAlignment="1">
      <alignment horizontal="justify" vertical="center" wrapText="1"/>
    </xf>
    <xf numFmtId="0" fontId="29" fillId="0" borderId="1" xfId="0" applyFont="1" applyBorder="1" applyAlignment="1">
      <alignment horizontal="justify"/>
    </xf>
    <xf numFmtId="0" fontId="29" fillId="0" borderId="1" xfId="0" applyFont="1" applyBorder="1" applyAlignment="1">
      <alignment horizontal="justify" vertical="center" wrapText="1"/>
    </xf>
    <xf numFmtId="0" fontId="29" fillId="0" borderId="1" xfId="0" applyFont="1" applyBorder="1" applyAlignment="1">
      <alignment horizontal="justify" wrapText="1"/>
    </xf>
    <xf numFmtId="0" fontId="29" fillId="0" borderId="1" xfId="0" applyFont="1" applyBorder="1" applyAlignment="1">
      <alignment horizontal="center"/>
    </xf>
    <xf numFmtId="0" fontId="29" fillId="0" borderId="1" xfId="0" applyFont="1" applyBorder="1" applyAlignment="1">
      <alignment horizontal="center" wrapText="1"/>
    </xf>
    <xf numFmtId="0" fontId="24"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1" xfId="0" applyFont="1" applyBorder="1" applyAlignment="1">
      <alignment horizontal="center" vertical="center"/>
    </xf>
    <xf numFmtId="0" fontId="30" fillId="0" borderId="1" xfId="0" applyFont="1" applyBorder="1" applyAlignment="1">
      <alignment horizontal="justify" wrapText="1"/>
    </xf>
    <xf numFmtId="9" fontId="29" fillId="0" borderId="1" xfId="0" applyNumberFormat="1" applyFont="1" applyBorder="1" applyAlignment="1">
      <alignment horizontal="center" vertical="center" wrapText="1"/>
    </xf>
    <xf numFmtId="0" fontId="31" fillId="0" borderId="1" xfId="0" applyFont="1" applyBorder="1"/>
    <xf numFmtId="0" fontId="32" fillId="0" borderId="0" xfId="0" applyFont="1" applyFill="1" applyBorder="1" applyAlignment="1">
      <alignment vertical="center"/>
    </xf>
    <xf numFmtId="0" fontId="0" fillId="0" borderId="0" xfId="0" applyFill="1" applyBorder="1" applyAlignment="1">
      <alignment vertical="center"/>
    </xf>
    <xf numFmtId="0" fontId="33" fillId="0" borderId="0" xfId="0" applyNumberFormat="1" applyFont="1" applyFill="1" applyBorder="1" applyAlignment="1">
      <alignment horizontal="center" vertical="center" wrapText="1"/>
    </xf>
    <xf numFmtId="0" fontId="34" fillId="0" borderId="0" xfId="0" applyNumberFormat="1" applyFont="1" applyFill="1" applyBorder="1" applyAlignment="1">
      <alignment horizontal="left" vertical="center" wrapText="1"/>
    </xf>
    <xf numFmtId="0" fontId="35" fillId="0" borderId="0" xfId="0" applyNumberFormat="1" applyFont="1" applyFill="1" applyBorder="1" applyAlignment="1">
      <alignment horizontal="justify" vertical="center" wrapText="1"/>
    </xf>
    <xf numFmtId="0" fontId="35" fillId="0" borderId="0" xfId="0" applyNumberFormat="1" applyFont="1" applyFill="1" applyBorder="1" applyAlignment="1">
      <alignment horizontal="left" vertical="center" wrapText="1"/>
    </xf>
    <xf numFmtId="0" fontId="36" fillId="0" borderId="1" xfId="0" applyFont="1" applyFill="1" applyBorder="1" applyAlignment="1">
      <alignment horizontal="center" vertical="center" wrapText="1"/>
    </xf>
    <xf numFmtId="49" fontId="37" fillId="0" borderId="1" xfId="0" applyNumberFormat="1" applyFont="1" applyFill="1" applyBorder="1" applyAlignment="1">
      <alignment horizontal="center" vertical="center" wrapText="1"/>
    </xf>
    <xf numFmtId="0" fontId="37" fillId="0" borderId="1" xfId="0" applyFont="1" applyFill="1" applyBorder="1" applyAlignment="1">
      <alignment horizontal="justify" vertical="center" wrapText="1"/>
    </xf>
    <xf numFmtId="49" fontId="29" fillId="0" borderId="1" xfId="0" applyNumberFormat="1" applyFont="1" applyFill="1" applyBorder="1" applyAlignment="1">
      <alignment horizontal="center" vertical="center" wrapText="1"/>
    </xf>
    <xf numFmtId="0" fontId="24" fillId="0" borderId="1" xfId="0" applyFont="1" applyFill="1" applyBorder="1" applyAlignment="1">
      <alignment horizontal="justify" vertical="center" wrapText="1"/>
    </xf>
    <xf numFmtId="0" fontId="29" fillId="0" borderId="1" xfId="0" applyFont="1" applyFill="1" applyBorder="1" applyAlignment="1">
      <alignment horizontal="justify" vertical="center" wrapText="1"/>
    </xf>
    <xf numFmtId="0" fontId="37"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9" fontId="29" fillId="0" borderId="1" xfId="0" applyNumberFormat="1" applyFont="1" applyFill="1" applyBorder="1" applyAlignment="1">
      <alignment horizontal="center" vertical="center" wrapText="1"/>
    </xf>
    <xf numFmtId="0" fontId="24" fillId="0" borderId="1" xfId="0" applyFont="1" applyFill="1" applyBorder="1" applyAlignment="1">
      <alignment horizontal="justify" vertical="center"/>
    </xf>
    <xf numFmtId="0" fontId="29" fillId="0" borderId="1" xfId="0" applyFont="1" applyFill="1" applyBorder="1" applyAlignment="1">
      <alignment horizontal="justify" vertical="center"/>
    </xf>
    <xf numFmtId="0" fontId="38" fillId="0" borderId="1" xfId="0" applyFont="1" applyFill="1" applyBorder="1" applyAlignment="1">
      <alignment horizontal="justify" vertical="center" wrapText="1"/>
    </xf>
    <xf numFmtId="0" fontId="31" fillId="0" borderId="1" xfId="0" applyFont="1" applyFill="1" applyBorder="1" applyAlignment="1">
      <alignment vertical="center"/>
    </xf>
    <xf numFmtId="0" fontId="29" fillId="0"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xf>
    <xf numFmtId="0" fontId="39" fillId="0" borderId="1" xfId="0" applyFont="1" applyFill="1" applyBorder="1" applyAlignment="1">
      <alignment horizontal="center" vertical="center" wrapText="1"/>
    </xf>
    <xf numFmtId="0" fontId="33" fillId="0" borderId="0" xfId="0" applyNumberFormat="1" applyFont="1" applyFill="1" applyBorder="1" applyAlignment="1">
      <alignment horizontal="justify" vertical="center" wrapText="1"/>
    </xf>
    <xf numFmtId="0" fontId="35" fillId="0" borderId="1" xfId="0" applyFont="1" applyFill="1" applyBorder="1" applyAlignment="1">
      <alignment horizontal="justify" vertical="center" wrapText="1"/>
    </xf>
    <xf numFmtId="0" fontId="40" fillId="0" borderId="0" xfId="0" applyFont="1" applyFill="1" applyAlignment="1">
      <alignment vertical="center"/>
    </xf>
    <xf numFmtId="0" fontId="41" fillId="0" borderId="0" xfId="0" applyFont="1" applyFill="1" applyAlignment="1">
      <alignment horizontal="center" vertical="center"/>
    </xf>
    <xf numFmtId="0" fontId="28" fillId="0" borderId="0" xfId="0" applyFont="1" applyFill="1" applyBorder="1" applyAlignment="1">
      <alignment horizontal="left" vertical="top" wrapText="1"/>
    </xf>
    <xf numFmtId="49" fontId="35" fillId="0" borderId="1" xfId="0" applyNumberFormat="1" applyFont="1" applyFill="1" applyBorder="1" applyAlignment="1">
      <alignment horizontal="center" vertical="center" wrapText="1"/>
    </xf>
    <xf numFmtId="0" fontId="42" fillId="0" borderId="1" xfId="0" applyFont="1" applyFill="1" applyBorder="1" applyAlignment="1">
      <alignment horizontal="justify" vertical="center" wrapText="1"/>
    </xf>
    <xf numFmtId="0" fontId="43" fillId="0" borderId="1" xfId="0" applyFont="1" applyFill="1" applyBorder="1" applyAlignment="1">
      <alignment horizontal="justify" vertical="center" wrapText="1"/>
    </xf>
    <xf numFmtId="0" fontId="43" fillId="0" borderId="1" xfId="0" applyFont="1" applyFill="1" applyBorder="1" applyAlignment="1">
      <alignment horizontal="center" vertical="center" wrapText="1"/>
    </xf>
    <xf numFmtId="0" fontId="44" fillId="0" borderId="1" xfId="0" applyFont="1" applyFill="1" applyBorder="1" applyAlignment="1">
      <alignment horizontal="justify" vertical="center" wrapText="1"/>
    </xf>
    <xf numFmtId="0" fontId="45" fillId="0" borderId="1" xfId="0" applyFont="1" applyFill="1" applyBorder="1" applyAlignment="1">
      <alignment horizontal="justify" vertical="center" wrapText="1"/>
    </xf>
    <xf numFmtId="0" fontId="42" fillId="0" borderId="1" xfId="0" applyFont="1" applyFill="1" applyBorder="1" applyAlignment="1">
      <alignment horizontal="center" vertical="center" wrapText="1"/>
    </xf>
    <xf numFmtId="0" fontId="42" fillId="0" borderId="1" xfId="0" applyFont="1" applyFill="1" applyBorder="1" applyAlignment="1">
      <alignment horizontal="center" vertical="center"/>
    </xf>
    <xf numFmtId="0" fontId="39" fillId="0" borderId="1" xfId="0" applyFont="1" applyFill="1" applyBorder="1" applyAlignment="1">
      <alignment horizontal="center" vertical="center"/>
    </xf>
    <xf numFmtId="0" fontId="42" fillId="0" borderId="1" xfId="0" applyFont="1" applyFill="1" applyBorder="1" applyAlignment="1">
      <alignment horizontal="justify" vertical="center"/>
    </xf>
    <xf numFmtId="9" fontId="42" fillId="0" borderId="1" xfId="0" applyNumberFormat="1" applyFont="1" applyFill="1" applyBorder="1" applyAlignment="1">
      <alignment horizontal="center" vertical="center" wrapText="1"/>
    </xf>
    <xf numFmtId="0" fontId="42" fillId="0" borderId="4" xfId="0" applyFont="1" applyFill="1" applyBorder="1" applyAlignment="1">
      <alignment horizontal="justify" vertical="center" wrapText="1"/>
    </xf>
    <xf numFmtId="0" fontId="43" fillId="0" borderId="1" xfId="0" applyFont="1" applyFill="1" applyBorder="1" applyAlignment="1">
      <alignment horizontal="center" vertical="center"/>
    </xf>
    <xf numFmtId="0" fontId="43" fillId="0" borderId="1" xfId="0" applyFont="1" applyFill="1" applyBorder="1" applyAlignment="1">
      <alignment vertical="center"/>
    </xf>
    <xf numFmtId="0" fontId="46" fillId="0" borderId="0" xfId="0" applyFont="1" applyFill="1" applyAlignment="1">
      <alignment vertical="center" wrapText="1"/>
    </xf>
    <xf numFmtId="0" fontId="47" fillId="0" borderId="0" xfId="0" applyFont="1" applyFill="1" applyAlignment="1">
      <alignment vertical="center" wrapText="1"/>
    </xf>
    <xf numFmtId="0" fontId="47" fillId="0" borderId="0" xfId="0" applyFont="1" applyFill="1" applyAlignment="1">
      <alignment horizontal="left" vertical="center" wrapText="1"/>
    </xf>
    <xf numFmtId="0" fontId="47" fillId="0" borderId="0" xfId="0" applyFont="1" applyFill="1" applyAlignment="1">
      <alignment horizontal="center" vertical="center" wrapText="1"/>
    </xf>
    <xf numFmtId="0" fontId="41" fillId="0" borderId="0" xfId="0" applyFont="1" applyFill="1" applyAlignment="1">
      <alignment horizontal="center" vertical="center" wrapText="1"/>
    </xf>
    <xf numFmtId="0" fontId="48" fillId="0" borderId="0" xfId="0" applyFont="1" applyFill="1" applyBorder="1" applyAlignment="1">
      <alignment vertical="center"/>
    </xf>
    <xf numFmtId="0" fontId="49" fillId="0" borderId="0" xfId="0" applyFont="1" applyFill="1" applyBorder="1" applyAlignment="1">
      <alignment vertical="center"/>
    </xf>
    <xf numFmtId="0" fontId="44" fillId="0" borderId="0" xfId="0" applyFont="1" applyFill="1" applyBorder="1" applyAlignment="1">
      <alignment horizontal="center" vertical="center"/>
    </xf>
    <xf numFmtId="0" fontId="44" fillId="0" borderId="0" xfId="0" applyFont="1" applyFill="1" applyBorder="1" applyAlignment="1">
      <alignment vertical="center"/>
    </xf>
    <xf numFmtId="0" fontId="50" fillId="0" borderId="0" xfId="0" applyFont="1" applyFill="1" applyBorder="1" applyAlignment="1">
      <alignment horizontal="center" vertical="center"/>
    </xf>
    <xf numFmtId="0" fontId="48" fillId="0" borderId="0" xfId="0" applyFont="1" applyFill="1" applyBorder="1" applyAlignment="1">
      <alignment horizontal="center" vertical="center"/>
    </xf>
    <xf numFmtId="0" fontId="51" fillId="0" borderId="0" xfId="0" applyFont="1" applyFill="1" applyAlignment="1">
      <alignment horizontal="left" vertical="center" wrapText="1"/>
    </xf>
    <xf numFmtId="0" fontId="36" fillId="0" borderId="4" xfId="0" applyFont="1" applyFill="1" applyBorder="1" applyAlignment="1">
      <alignment horizontal="center" vertical="center" wrapText="1"/>
    </xf>
    <xf numFmtId="0" fontId="52" fillId="0" borderId="3"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52" fillId="0" borderId="1" xfId="0" applyFont="1" applyFill="1" applyBorder="1" applyAlignment="1">
      <alignment horizontal="left" vertical="center" wrapText="1"/>
    </xf>
    <xf numFmtId="0" fontId="52" fillId="0" borderId="1" xfId="0" applyFont="1" applyFill="1" applyBorder="1" applyAlignment="1">
      <alignment horizontal="justify" vertical="center" wrapText="1"/>
    </xf>
    <xf numFmtId="0" fontId="51" fillId="0" borderId="1" xfId="0" applyFont="1" applyFill="1" applyBorder="1" applyAlignment="1">
      <alignment horizontal="left" vertical="center" wrapText="1"/>
    </xf>
    <xf numFmtId="0" fontId="51" fillId="0" borderId="1" xfId="0" applyFont="1" applyFill="1" applyBorder="1" applyAlignment="1">
      <alignment horizontal="justify" vertical="center" wrapText="1"/>
    </xf>
    <xf numFmtId="0" fontId="53" fillId="0" borderId="5" xfId="0" applyFont="1" applyFill="1" applyBorder="1" applyAlignment="1">
      <alignment horizontal="center" vertical="center"/>
    </xf>
    <xf numFmtId="0" fontId="53" fillId="0" borderId="6" xfId="0" applyFont="1" applyFill="1" applyBorder="1" applyAlignment="1">
      <alignment horizontal="center" vertical="center"/>
    </xf>
    <xf numFmtId="0" fontId="53" fillId="0" borderId="1" xfId="0" applyNumberFormat="1" applyFont="1" applyFill="1" applyBorder="1" applyAlignment="1">
      <alignment horizontal="center" vertical="center"/>
    </xf>
    <xf numFmtId="0" fontId="51" fillId="0" borderId="1" xfId="0" applyFont="1" applyFill="1" applyBorder="1" applyAlignment="1">
      <alignment horizontal="center" vertical="center" wrapText="1"/>
    </xf>
    <xf numFmtId="0" fontId="52" fillId="0" borderId="1" xfId="0" applyFont="1" applyFill="1" applyBorder="1" applyAlignment="1">
      <alignment horizontal="center" vertical="center" wrapText="1"/>
    </xf>
    <xf numFmtId="0" fontId="53" fillId="0" borderId="7" xfId="0" applyFont="1" applyFill="1" applyBorder="1" applyAlignment="1">
      <alignment horizontal="center" vertical="center"/>
    </xf>
    <xf numFmtId="0" fontId="53" fillId="0" borderId="4" xfId="0" applyFont="1" applyFill="1" applyBorder="1" applyAlignment="1">
      <alignment horizontal="center" vertical="center" wrapText="1"/>
    </xf>
    <xf numFmtId="0" fontId="54" fillId="3" borderId="1" xfId="0" applyFont="1" applyFill="1" applyBorder="1" applyAlignment="1">
      <alignment horizontal="center" vertical="center" wrapText="1"/>
    </xf>
    <xf numFmtId="0" fontId="53" fillId="0" borderId="1" xfId="0" applyNumberFormat="1" applyFont="1" applyFill="1" applyBorder="1" applyAlignment="1">
      <alignment horizontal="center" vertical="center" wrapText="1"/>
    </xf>
    <xf numFmtId="0" fontId="53" fillId="0" borderId="3" xfId="0" applyFont="1" applyFill="1" applyBorder="1" applyAlignment="1">
      <alignment horizontal="center" vertical="center" wrapText="1"/>
    </xf>
    <xf numFmtId="0" fontId="44" fillId="0" borderId="1" xfId="0" applyFont="1" applyFill="1" applyBorder="1" applyAlignment="1">
      <alignment vertical="center"/>
    </xf>
    <xf numFmtId="0" fontId="55" fillId="0" borderId="1" xfId="0" applyFont="1" applyFill="1" applyBorder="1" applyAlignment="1">
      <alignment horizontal="center" vertical="center" wrapText="1"/>
    </xf>
    <xf numFmtId="0" fontId="51" fillId="0" borderId="1" xfId="0" applyFont="1" applyFill="1" applyBorder="1" applyAlignment="1">
      <alignment vertical="center" wrapText="1"/>
    </xf>
    <xf numFmtId="0" fontId="43" fillId="0" borderId="4" xfId="0" applyFont="1" applyFill="1" applyBorder="1" applyAlignment="1">
      <alignment horizontal="center" vertical="center"/>
    </xf>
    <xf numFmtId="0" fontId="43" fillId="0" borderId="3" xfId="0" applyFont="1" applyFill="1" applyBorder="1" applyAlignment="1">
      <alignment horizontal="center" vertical="center"/>
    </xf>
    <xf numFmtId="0" fontId="29" fillId="0" borderId="1" xfId="0" applyFont="1" applyFill="1" applyBorder="1" applyAlignment="1">
      <alignment vertical="center" wrapText="1"/>
    </xf>
    <xf numFmtId="0" fontId="55" fillId="0" borderId="1" xfId="0" applyFont="1" applyFill="1" applyBorder="1" applyAlignment="1">
      <alignment horizontal="justify" vertical="center" wrapText="1"/>
    </xf>
    <xf numFmtId="9" fontId="29" fillId="0" borderId="4" xfId="0" applyNumberFormat="1" applyFont="1" applyFill="1" applyBorder="1" applyAlignment="1">
      <alignment horizontal="center" vertical="center" wrapText="1"/>
    </xf>
    <xf numFmtId="0" fontId="44" fillId="0" borderId="4" xfId="0" applyFont="1" applyFill="1" applyBorder="1" applyAlignment="1">
      <alignment horizontal="center" vertical="center"/>
    </xf>
    <xf numFmtId="9" fontId="29" fillId="0" borderId="3" xfId="0" applyNumberFormat="1" applyFont="1" applyFill="1" applyBorder="1" applyAlignment="1">
      <alignment horizontal="center" vertical="center" wrapText="1"/>
    </xf>
    <xf numFmtId="0" fontId="44" fillId="0" borderId="3" xfId="0" applyFont="1" applyFill="1" applyBorder="1" applyAlignment="1">
      <alignment horizontal="center" vertical="center"/>
    </xf>
    <xf numFmtId="0" fontId="43" fillId="0" borderId="0" xfId="0" applyFont="1" applyFill="1" applyBorder="1" applyAlignment="1">
      <alignment vertical="center"/>
    </xf>
    <xf numFmtId="0" fontId="56" fillId="0" borderId="0" xfId="0" applyFont="1" applyFill="1" applyBorder="1" applyAlignment="1">
      <alignment horizontal="center" vertical="center" wrapText="1"/>
    </xf>
    <xf numFmtId="0" fontId="57" fillId="0" borderId="0" xfId="0" applyFont="1" applyFill="1" applyBorder="1" applyAlignment="1">
      <alignment vertical="center"/>
    </xf>
    <xf numFmtId="0" fontId="58" fillId="0" borderId="0" xfId="0" applyFont="1" applyAlignment="1">
      <alignment horizontal="center" vertical="center"/>
    </xf>
    <xf numFmtId="0" fontId="59" fillId="0" borderId="0" xfId="0" applyFont="1" applyFill="1" applyBorder="1" applyAlignment="1">
      <alignment horizontal="justify" vertical="center" wrapText="1"/>
    </xf>
    <xf numFmtId="0" fontId="56" fillId="0" borderId="4" xfId="0" applyFont="1" applyFill="1" applyBorder="1" applyAlignment="1">
      <alignment horizontal="center" vertical="center" wrapText="1"/>
    </xf>
    <xf numFmtId="0" fontId="56" fillId="0" borderId="3" xfId="0" applyFont="1" applyFill="1" applyBorder="1" applyAlignment="1">
      <alignment horizontal="center" vertical="center" wrapText="1"/>
    </xf>
    <xf numFmtId="0" fontId="57" fillId="0" borderId="1" xfId="0" applyFont="1" applyFill="1" applyBorder="1" applyAlignment="1">
      <alignment horizontal="center" vertical="center" wrapText="1"/>
    </xf>
    <xf numFmtId="0" fontId="59" fillId="0" borderId="1" xfId="0" applyFont="1" applyFill="1" applyBorder="1" applyAlignment="1">
      <alignment horizontal="justify" vertical="center" wrapText="1"/>
    </xf>
    <xf numFmtId="0" fontId="57" fillId="0" borderId="1" xfId="0" applyFont="1" applyFill="1" applyBorder="1" applyAlignment="1">
      <alignment horizontal="justify"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0" borderId="0" xfId="0" applyFont="1"/>
    <xf numFmtId="0" fontId="3" fillId="0" borderId="0" xfId="0" applyFont="1" applyBorder="1" applyAlignment="1">
      <alignment horizontal="center" vertical="center"/>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8" fillId="0" borderId="1" xfId="0" applyFont="1" applyBorder="1" applyAlignment="1">
      <alignment horizontal="center" wrapText="1"/>
    </xf>
    <xf numFmtId="0" fontId="60" fillId="0" borderId="1" xfId="0" applyFont="1" applyBorder="1" applyAlignment="1">
      <alignment horizontal="left" vertical="center" wrapText="1"/>
    </xf>
    <xf numFmtId="0" fontId="60" fillId="0" borderId="1" xfId="0" applyFont="1" applyBorder="1" applyAlignment="1">
      <alignment horizontal="justify" vertical="center" wrapText="1"/>
    </xf>
    <xf numFmtId="0" fontId="8" fillId="0" borderId="1" xfId="0" applyFont="1" applyBorder="1" applyAlignment="1">
      <alignment horizontal="justify" wrapText="1"/>
    </xf>
    <xf numFmtId="0" fontId="8"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8" fillId="0" borderId="1" xfId="0" applyFont="1" applyBorder="1"/>
    <xf numFmtId="0" fontId="0" fillId="0" borderId="0" xfId="0" applyFont="1" applyAlignment="1">
      <alignment horizontal="center" vertical="center"/>
    </xf>
    <xf numFmtId="0" fontId="0" fillId="0" borderId="0" xfId="0" applyFont="1" applyAlignment="1">
      <alignment horizontal="center"/>
    </xf>
    <xf numFmtId="0" fontId="3" fillId="0" borderId="0" xfId="0" applyFont="1" applyFill="1" applyBorder="1" applyAlignment="1">
      <alignment horizontal="center" vertical="center"/>
    </xf>
    <xf numFmtId="0" fontId="8" fillId="0" borderId="1" xfId="0" applyFont="1" applyFill="1" applyBorder="1" applyAlignment="1">
      <alignment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8" fillId="0" borderId="0" xfId="0" applyFont="1" applyFill="1" applyAlignment="1">
      <alignment horizontal="center"/>
    </xf>
    <xf numFmtId="0" fontId="8" fillId="0" borderId="0" xfId="0" applyFont="1" applyFill="1" applyAlignment="1">
      <alignment horizontal="left" wrapText="1"/>
    </xf>
    <xf numFmtId="0" fontId="8" fillId="0" borderId="0" xfId="0" applyFont="1" applyFill="1" applyAlignment="1">
      <alignment horizontal="left"/>
    </xf>
    <xf numFmtId="0" fontId="8" fillId="0" borderId="0" xfId="0" applyFont="1" applyFill="1" applyAlignment="1">
      <alignment horizontal="center" vertical="center"/>
    </xf>
    <xf numFmtId="0" fontId="31" fillId="0" borderId="0" xfId="0" applyFont="1" applyFill="1" applyAlignment="1">
      <alignment horizontal="center" vertical="center"/>
    </xf>
    <xf numFmtId="0" fontId="8" fillId="0" borderId="0" xfId="0" applyFont="1" applyFill="1" applyAlignment="1">
      <alignment horizontal="left" vertical="center"/>
    </xf>
    <xf numFmtId="0" fontId="31" fillId="0" borderId="0" xfId="0" applyFont="1" applyFill="1"/>
    <xf numFmtId="0" fontId="3" fillId="0" borderId="0" xfId="9" applyFont="1" applyFill="1" applyBorder="1" applyAlignment="1">
      <alignment horizontal="center" vertical="center" wrapText="1"/>
    </xf>
    <xf numFmtId="0" fontId="3" fillId="0" borderId="0" xfId="9" applyFont="1" applyFill="1" applyBorder="1" applyAlignment="1">
      <alignment horizontal="left" vertical="center" wrapText="1"/>
    </xf>
    <xf numFmtId="0" fontId="60" fillId="0" borderId="1" xfId="0" applyFont="1" applyFill="1" applyBorder="1" applyAlignment="1">
      <alignment horizontal="left" vertical="center"/>
    </xf>
    <xf numFmtId="0" fontId="60" fillId="0" borderId="1" xfId="0" applyFont="1" applyFill="1" applyBorder="1" applyAlignment="1">
      <alignment horizontal="left" vertical="center" wrapText="1"/>
    </xf>
    <xf numFmtId="0" fontId="8" fillId="0" borderId="1" xfId="0" applyFont="1" applyFill="1" applyBorder="1" applyAlignment="1">
      <alignment horizontal="left" vertical="center"/>
    </xf>
    <xf numFmtId="0" fontId="60" fillId="0" borderId="1" xfId="9" applyFont="1" applyFill="1" applyBorder="1" applyAlignment="1">
      <alignment horizontal="center" vertical="center" wrapText="1"/>
    </xf>
    <xf numFmtId="0" fontId="60" fillId="0" borderId="1" xfId="9" applyFont="1" applyFill="1" applyBorder="1" applyAlignment="1">
      <alignment horizontal="left" vertical="center" wrapText="1"/>
    </xf>
    <xf numFmtId="0" fontId="8" fillId="0" borderId="1" xfId="9" applyFont="1" applyFill="1" applyBorder="1" applyAlignment="1">
      <alignment horizontal="left" vertical="center" wrapText="1"/>
    </xf>
    <xf numFmtId="0" fontId="8" fillId="0" borderId="1" xfId="9" applyNumberFormat="1" applyFont="1" applyFill="1" applyBorder="1" applyAlignment="1">
      <alignment horizontal="center" vertical="center" wrapText="1"/>
    </xf>
    <xf numFmtId="0" fontId="8" fillId="0" borderId="1" xfId="9" applyFont="1" applyFill="1" applyBorder="1" applyAlignment="1">
      <alignment horizontal="center" vertical="center" wrapText="1"/>
    </xf>
    <xf numFmtId="0" fontId="61" fillId="0" borderId="1" xfId="9" applyFont="1" applyFill="1" applyBorder="1" applyAlignment="1">
      <alignment horizontal="left" vertical="center" wrapText="1"/>
    </xf>
    <xf numFmtId="0" fontId="60"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0" fontId="31" fillId="0" borderId="1" xfId="0" applyFont="1" applyFill="1" applyBorder="1" applyAlignment="1">
      <alignment horizontal="left"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8" fillId="0" borderId="1" xfId="0" applyNumberFormat="1" applyFont="1" applyFill="1" applyBorder="1" applyAlignment="1">
      <alignment horizontal="center" vertical="center"/>
    </xf>
    <xf numFmtId="177" fontId="8" fillId="0" borderId="1" xfId="0" applyNumberFormat="1" applyFont="1" applyFill="1" applyBorder="1" applyAlignment="1">
      <alignment horizontal="center" vertical="center"/>
    </xf>
    <xf numFmtId="0" fontId="62" fillId="0" borderId="0" xfId="0" applyFont="1" applyFill="1" applyBorder="1" applyAlignment="1">
      <alignment horizontal="left" vertical="center" wrapText="1"/>
    </xf>
    <xf numFmtId="0" fontId="63" fillId="0" borderId="0" xfId="0" applyFont="1" applyFill="1" applyBorder="1" applyAlignment="1"/>
    <xf numFmtId="0" fontId="0" fillId="0" borderId="0" xfId="0" applyFont="1" applyFill="1" applyBorder="1" applyAlignment="1">
      <alignment horizontal="left"/>
    </xf>
    <xf numFmtId="0" fontId="63" fillId="0" borderId="0" xfId="0" applyFont="1" applyFill="1" applyBorder="1" applyAlignment="1">
      <alignment vertical="center"/>
    </xf>
    <xf numFmtId="0" fontId="0" fillId="0" borderId="0" xfId="0" applyFont="1" applyFill="1" applyBorder="1" applyAlignment="1">
      <alignment wrapText="1"/>
    </xf>
    <xf numFmtId="0" fontId="64" fillId="0" borderId="0" xfId="0" applyFont="1" applyFill="1" applyBorder="1" applyAlignment="1"/>
    <xf numFmtId="0" fontId="65" fillId="0" borderId="0" xfId="0" applyFont="1" applyFill="1" applyBorder="1" applyAlignment="1"/>
    <xf numFmtId="0" fontId="66" fillId="0" borderId="0" xfId="0" applyFont="1" applyFill="1" applyBorder="1" applyAlignment="1"/>
    <xf numFmtId="0" fontId="67" fillId="0" borderId="0" xfId="0" applyFont="1" applyFill="1" applyBorder="1" applyAlignment="1"/>
    <xf numFmtId="0" fontId="67" fillId="0" borderId="0" xfId="0" applyFont="1" applyFill="1" applyBorder="1" applyAlignment="1">
      <alignment wrapText="1"/>
    </xf>
    <xf numFmtId="0" fontId="64" fillId="0" borderId="0" xfId="0" applyFont="1" applyFill="1" applyBorder="1" applyAlignment="1">
      <alignment vertical="center"/>
    </xf>
    <xf numFmtId="0" fontId="67" fillId="0" borderId="0" xfId="0" applyFont="1" applyFill="1" applyBorder="1" applyAlignment="1">
      <alignment horizontal="left" vertical="center" wrapText="1"/>
    </xf>
    <xf numFmtId="0" fontId="67" fillId="0" borderId="0" xfId="0" applyFont="1" applyFill="1" applyBorder="1" applyAlignment="1">
      <alignment vertical="center" wrapText="1"/>
    </xf>
    <xf numFmtId="0" fontId="64" fillId="0" borderId="0" xfId="0" applyFont="1" applyFill="1" applyBorder="1" applyAlignment="1">
      <alignment horizontal="left"/>
    </xf>
    <xf numFmtId="0" fontId="65" fillId="0" borderId="0" xfId="0" applyFont="1" applyFill="1" applyBorder="1" applyAlignment="1">
      <alignment vertical="center"/>
    </xf>
    <xf numFmtId="0" fontId="68" fillId="0" borderId="0" xfId="0" applyFont="1" applyFill="1" applyBorder="1" applyAlignment="1">
      <alignment vertical="center"/>
    </xf>
    <xf numFmtId="0" fontId="69" fillId="0" borderId="0" xfId="0" applyFont="1" applyFill="1" applyBorder="1" applyAlignment="1"/>
    <xf numFmtId="0" fontId="0" fillId="0" borderId="0" xfId="0" applyFont="1" applyFill="1" applyAlignment="1"/>
    <xf numFmtId="0" fontId="68" fillId="0" borderId="0" xfId="0" applyFont="1" applyFill="1" applyBorder="1" applyAlignment="1"/>
    <xf numFmtId="0" fontId="70" fillId="0" borderId="0" xfId="0" applyFont="1" applyFill="1" applyBorder="1" applyAlignment="1"/>
    <xf numFmtId="0" fontId="0" fillId="0" borderId="0" xfId="0" applyFont="1" applyFill="1" applyBorder="1" applyAlignment="1">
      <alignment vertical="center" wrapText="1"/>
    </xf>
    <xf numFmtId="0" fontId="0" fillId="0" borderId="0" xfId="0" applyFont="1" applyFill="1" applyBorder="1" applyAlignment="1">
      <alignment horizontal="justify" vertical="center"/>
    </xf>
    <xf numFmtId="0" fontId="3" fillId="0" borderId="0" xfId="0" applyFont="1" applyFill="1" applyBorder="1" applyAlignment="1">
      <alignment horizontal="center" vertical="center" wrapText="1"/>
    </xf>
    <xf numFmtId="0" fontId="8" fillId="0" borderId="1" xfId="0" applyFont="1" applyFill="1" applyBorder="1" applyAlignment="1">
      <alignment vertical="center"/>
    </xf>
    <xf numFmtId="0" fontId="71" fillId="0" borderId="1" xfId="0" applyFont="1" applyFill="1" applyBorder="1" applyAlignment="1">
      <alignment horizontal="center" vertical="center" wrapText="1"/>
    </xf>
    <xf numFmtId="0" fontId="72" fillId="0" borderId="1" xfId="0" applyNumberFormat="1" applyFont="1" applyFill="1" applyBorder="1" applyAlignment="1">
      <alignment horizontal="center" vertical="center" wrapText="1"/>
    </xf>
    <xf numFmtId="0" fontId="72" fillId="0" borderId="1" xfId="0" applyFont="1" applyFill="1" applyBorder="1" applyAlignment="1">
      <alignment horizontal="justify" vertical="center" wrapText="1"/>
    </xf>
    <xf numFmtId="0" fontId="73" fillId="0" borderId="1" xfId="0" applyFont="1" applyFill="1" applyBorder="1" applyAlignment="1">
      <alignment horizontal="justify" vertical="center" wrapText="1"/>
    </xf>
    <xf numFmtId="0" fontId="31" fillId="0" borderId="0"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5" xfId="0" applyNumberFormat="1" applyFont="1" applyFill="1" applyBorder="1" applyAlignment="1">
      <alignment horizontal="center" vertical="center"/>
    </xf>
    <xf numFmtId="0" fontId="3" fillId="0" borderId="6"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73" fillId="0" borderId="1" xfId="0" applyFont="1" applyFill="1" applyBorder="1" applyAlignment="1">
      <alignment horizontal="justify" vertical="center"/>
    </xf>
    <xf numFmtId="0" fontId="72"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31" fillId="0" borderId="0" xfId="0" applyFont="1" applyFill="1" applyBorder="1" applyAlignment="1">
      <alignment horizontal="justify" vertical="center"/>
    </xf>
    <xf numFmtId="0" fontId="3" fillId="0" borderId="1"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8" fillId="0" borderId="0" xfId="0" applyFont="1" applyFill="1" applyBorder="1" applyAlignment="1">
      <alignment horizontal="center" vertical="center"/>
    </xf>
    <xf numFmtId="0" fontId="72" fillId="0" borderId="1" xfId="0" applyFont="1" applyFill="1" applyBorder="1" applyAlignment="1">
      <alignment vertical="center"/>
    </xf>
    <xf numFmtId="0" fontId="72" fillId="0" borderId="1" xfId="0" applyFont="1" applyFill="1" applyBorder="1" applyAlignment="1">
      <alignment horizontal="justify" vertical="center"/>
    </xf>
    <xf numFmtId="0" fontId="72" fillId="0" borderId="1" xfId="0" applyFont="1" applyFill="1" applyBorder="1" applyAlignment="1">
      <alignment horizontal="center" vertical="center"/>
    </xf>
    <xf numFmtId="0" fontId="61" fillId="0" borderId="1" xfId="0" applyFont="1" applyFill="1" applyBorder="1" applyAlignment="1">
      <alignment horizontal="justify" vertical="center" wrapText="1"/>
    </xf>
    <xf numFmtId="178" fontId="8" fillId="0" borderId="1" xfId="0" applyNumberFormat="1" applyFont="1" applyFill="1" applyBorder="1" applyAlignment="1">
      <alignment horizontal="center" vertical="center"/>
    </xf>
    <xf numFmtId="0" fontId="61" fillId="0" borderId="1" xfId="0" applyFont="1" applyFill="1" applyBorder="1" applyAlignment="1">
      <alignment vertical="center" wrapText="1"/>
    </xf>
    <xf numFmtId="0" fontId="74" fillId="0" borderId="1" xfId="0" applyFont="1" applyFill="1" applyBorder="1" applyAlignment="1">
      <alignment horizontal="justify" vertical="center" wrapText="1"/>
    </xf>
    <xf numFmtId="179" fontId="8"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justify" vertical="center" wrapText="1"/>
    </xf>
    <xf numFmtId="0" fontId="60" fillId="0" borderId="1" xfId="0" applyFont="1" applyFill="1" applyBorder="1" applyAlignment="1">
      <alignment vertical="center" wrapText="1"/>
    </xf>
    <xf numFmtId="0" fontId="60" fillId="0" borderId="1" xfId="0" applyNumberFormat="1" applyFont="1" applyFill="1" applyBorder="1" applyAlignment="1">
      <alignment horizontal="center" vertical="center" wrapText="1"/>
    </xf>
    <xf numFmtId="0" fontId="60" fillId="0" borderId="1" xfId="0" applyNumberFormat="1" applyFont="1" applyFill="1" applyBorder="1" applyAlignment="1">
      <alignment horizontal="center" vertical="center"/>
    </xf>
    <xf numFmtId="0" fontId="60" fillId="0" borderId="1" xfId="0" applyFont="1" applyFill="1" applyBorder="1" applyAlignment="1">
      <alignment horizontal="justify" vertical="center" wrapText="1"/>
    </xf>
    <xf numFmtId="0" fontId="8" fillId="0" borderId="1" xfId="8" applyNumberFormat="1" applyFont="1" applyFill="1" applyBorder="1" applyAlignment="1" applyProtection="1">
      <alignment horizontal="justify" vertical="center" wrapText="1"/>
      <protection locked="0"/>
    </xf>
    <xf numFmtId="0" fontId="8" fillId="0" borderId="1" xfId="0" applyFont="1" applyFill="1" applyBorder="1" applyAlignment="1"/>
    <xf numFmtId="0" fontId="8" fillId="0" borderId="1" xfId="2" applyFont="1" applyFill="1" applyBorder="1" applyAlignment="1">
      <alignment horizontal="center" vertical="center" wrapText="1"/>
    </xf>
    <xf numFmtId="0" fontId="8" fillId="0" borderId="1" xfId="2" applyFont="1" applyFill="1" applyBorder="1" applyAlignment="1">
      <alignment vertical="center" wrapText="1"/>
    </xf>
    <xf numFmtId="178" fontId="8" fillId="0" borderId="1" xfId="9" applyNumberFormat="1" applyFont="1" applyFill="1" applyBorder="1" applyAlignment="1">
      <alignment horizontal="center" vertical="center" wrapText="1"/>
    </xf>
    <xf numFmtId="0" fontId="8" fillId="0" borderId="0" xfId="0" applyFont="1" applyFill="1" applyBorder="1" applyAlignment="1"/>
    <xf numFmtId="0" fontId="8" fillId="0" borderId="1" xfId="44" applyFont="1" applyFill="1" applyBorder="1" applyAlignment="1">
      <alignment horizontal="left" vertical="center" wrapText="1"/>
    </xf>
    <xf numFmtId="0" fontId="74" fillId="0" borderId="1" xfId="7" applyFont="1" applyFill="1" applyBorder="1" applyAlignment="1">
      <alignment horizontal="left" vertical="center" wrapText="1"/>
    </xf>
    <xf numFmtId="49" fontId="8" fillId="0" borderId="1" xfId="5" applyNumberFormat="1" applyFont="1" applyFill="1" applyBorder="1" applyAlignment="1" applyProtection="1">
      <alignment horizontal="center" vertical="center" wrapText="1"/>
      <protection locked="0"/>
    </xf>
    <xf numFmtId="0" fontId="75" fillId="0" borderId="1" xfId="0" applyFont="1" applyFill="1" applyBorder="1" applyAlignment="1">
      <alignment horizontal="justify" vertical="center" wrapText="1"/>
    </xf>
    <xf numFmtId="0" fontId="8" fillId="0" borderId="1" xfId="0" applyFont="1" applyFill="1" applyBorder="1" applyAlignment="1">
      <alignment wrapText="1"/>
    </xf>
    <xf numFmtId="177" fontId="8" fillId="0" borderId="1" xfId="2" applyNumberFormat="1" applyFont="1" applyFill="1" applyBorder="1" applyAlignment="1">
      <alignment horizontal="center" vertical="center" wrapText="1"/>
    </xf>
    <xf numFmtId="0" fontId="61" fillId="0" borderId="1" xfId="0" applyFont="1" applyFill="1" applyBorder="1" applyAlignment="1">
      <alignment horizontal="left" vertical="center" wrapText="1"/>
    </xf>
    <xf numFmtId="0" fontId="8" fillId="0" borderId="1" xfId="0" applyFont="1" applyFill="1" applyBorder="1" applyAlignment="1">
      <alignment horizontal="justify"/>
    </xf>
    <xf numFmtId="0" fontId="76" fillId="0" borderId="1" xfId="0" applyFont="1" applyFill="1" applyBorder="1" applyAlignment="1">
      <alignment horizontal="justify" vertical="center" wrapText="1"/>
    </xf>
    <xf numFmtId="0" fontId="60" fillId="0" borderId="1" xfId="0" applyFont="1" applyFill="1" applyBorder="1" applyAlignment="1">
      <alignment horizontal="center" vertical="center"/>
    </xf>
    <xf numFmtId="0" fontId="8" fillId="0" borderId="1" xfId="0" applyNumberFormat="1" applyFont="1" applyFill="1" applyBorder="1" applyAlignment="1">
      <alignment horizontal="justify" vertical="center" wrapText="1"/>
    </xf>
    <xf numFmtId="0" fontId="60" fillId="0" borderId="4" xfId="0" applyFont="1" applyFill="1" applyBorder="1" applyAlignment="1">
      <alignment horizontal="center" vertical="center"/>
    </xf>
    <xf numFmtId="0" fontId="60" fillId="0" borderId="3" xfId="0" applyFont="1" applyFill="1" applyBorder="1" applyAlignment="1">
      <alignment horizontal="center" vertical="center"/>
    </xf>
    <xf numFmtId="177" fontId="8" fillId="0" borderId="1" xfId="9" applyNumberFormat="1" applyFont="1" applyFill="1" applyBorder="1" applyAlignment="1">
      <alignment horizontal="center" vertical="center" wrapText="1"/>
    </xf>
    <xf numFmtId="0" fontId="25" fillId="0" borderId="1" xfId="0" applyFont="1" applyBorder="1" applyAlignment="1">
      <alignment horizontal="center" vertical="center" wrapText="1"/>
    </xf>
    <xf numFmtId="0" fontId="8"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21" fillId="0" borderId="1" xfId="0" applyFont="1" applyBorder="1" applyAlignment="1">
      <alignment horizontal="center" vertical="center" wrapText="1"/>
    </xf>
    <xf numFmtId="0" fontId="77" fillId="0" borderId="1" xfId="0" applyFont="1" applyFill="1" applyBorder="1" applyAlignment="1">
      <alignment horizontal="justify" vertical="center" wrapText="1"/>
    </xf>
    <xf numFmtId="0" fontId="60" fillId="0" borderId="4" xfId="0" applyFont="1" applyFill="1" applyBorder="1" applyAlignment="1">
      <alignment horizontal="center" vertical="center" wrapText="1"/>
    </xf>
    <xf numFmtId="0" fontId="60" fillId="0" borderId="3"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6" fillId="4" borderId="1" xfId="0" applyFont="1" applyFill="1" applyBorder="1" applyAlignment="1">
      <alignment horizontal="justify" vertical="center" wrapText="1"/>
    </xf>
    <xf numFmtId="0" fontId="16" fillId="4"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1" xfId="0" applyNumberFormat="1" applyFont="1" applyFill="1" applyBorder="1" applyAlignment="1" applyProtection="1">
      <alignment horizontal="justify" vertical="center" wrapText="1"/>
    </xf>
    <xf numFmtId="178" fontId="8" fillId="0" borderId="1" xfId="9" applyNumberFormat="1" applyFont="1" applyFill="1" applyBorder="1" applyAlignment="1">
      <alignment horizontal="justify" vertical="center" wrapText="1"/>
    </xf>
    <xf numFmtId="0" fontId="64" fillId="0" borderId="0" xfId="0" applyFont="1" applyFill="1" applyBorder="1" applyAlignment="1">
      <alignment horizontal="center" vertical="center"/>
    </xf>
    <xf numFmtId="0" fontId="8" fillId="0" borderId="1" xfId="1" applyFont="1" applyFill="1" applyBorder="1" applyAlignment="1">
      <alignment horizontal="justify" vertical="center" wrapText="1"/>
    </xf>
    <xf numFmtId="0" fontId="0" fillId="0" borderId="0" xfId="0" applyFont="1" applyFill="1"/>
    <xf numFmtId="0" fontId="8" fillId="0" borderId="0" xfId="0" applyFont="1" applyFill="1"/>
    <xf numFmtId="0" fontId="8" fillId="0" borderId="8" xfId="0" applyFont="1" applyFill="1" applyBorder="1" applyAlignment="1">
      <alignment horizontal="left" vertical="center"/>
    </xf>
    <xf numFmtId="0" fontId="8" fillId="0" borderId="9" xfId="0" applyFont="1" applyFill="1" applyBorder="1" applyAlignment="1">
      <alignment horizontal="left" vertical="center"/>
    </xf>
    <xf numFmtId="0" fontId="8" fillId="0" borderId="5" xfId="0" applyFont="1" applyFill="1" applyBorder="1" applyAlignment="1">
      <alignment horizontal="left" vertical="center"/>
    </xf>
    <xf numFmtId="0" fontId="8" fillId="0" borderId="6" xfId="0" applyFont="1" applyFill="1" applyBorder="1" applyAlignment="1">
      <alignment horizontal="left" vertical="center"/>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xf>
    <xf numFmtId="0" fontId="8" fillId="0" borderId="1" xfId="0" applyNumberFormat="1" applyFont="1" applyFill="1" applyBorder="1" applyAlignment="1" applyProtection="1">
      <alignment horizontal="center" vertical="center"/>
    </xf>
    <xf numFmtId="0" fontId="8" fillId="0" borderId="1" xfId="0" applyFont="1" applyFill="1" applyBorder="1" applyAlignment="1" applyProtection="1">
      <alignment horizontal="left" vertical="center" wrapText="1"/>
    </xf>
    <xf numFmtId="0" fontId="8" fillId="0" borderId="1" xfId="0" applyFont="1" applyFill="1" applyBorder="1" applyAlignment="1" applyProtection="1">
      <alignment horizontal="left" vertical="center"/>
    </xf>
    <xf numFmtId="0" fontId="60" fillId="0" borderId="1" xfId="0" applyFont="1" applyFill="1" applyBorder="1" applyAlignment="1" applyProtection="1">
      <alignment horizontal="left" vertical="center"/>
    </xf>
    <xf numFmtId="0" fontId="8" fillId="0"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left" vertical="center" wrapText="1"/>
    </xf>
    <xf numFmtId="0" fontId="78" fillId="0" borderId="1" xfId="0" applyFont="1" applyFill="1" applyBorder="1" applyAlignment="1" applyProtection="1">
      <alignment horizontal="left" vertical="center" wrapText="1"/>
    </xf>
    <xf numFmtId="0" fontId="31" fillId="0" borderId="0" xfId="0" applyFont="1" applyFill="1" applyBorder="1" applyAlignment="1">
      <alignment horizontal="center" vertical="center"/>
    </xf>
    <xf numFmtId="177" fontId="3" fillId="0" borderId="1"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wrapText="1"/>
    </xf>
    <xf numFmtId="0" fontId="8" fillId="0" borderId="10" xfId="0" applyFont="1" applyFill="1" applyBorder="1" applyAlignment="1">
      <alignment horizontal="left" vertical="center"/>
    </xf>
    <xf numFmtId="0" fontId="8" fillId="0" borderId="7" xfId="0" applyFont="1" applyFill="1" applyBorder="1" applyAlignment="1">
      <alignment horizontal="left" vertical="center"/>
    </xf>
    <xf numFmtId="0" fontId="74" fillId="0" borderId="1" xfId="0" applyFont="1" applyFill="1" applyBorder="1" applyAlignment="1">
      <alignment horizontal="left" vertical="center" wrapText="1"/>
    </xf>
    <xf numFmtId="0" fontId="8" fillId="0" borderId="1" xfId="0" applyNumberFormat="1" applyFont="1" applyFill="1" applyBorder="1" applyAlignment="1">
      <alignment horizontal="center" wrapText="1"/>
    </xf>
    <xf numFmtId="0" fontId="8" fillId="0" borderId="1" xfId="0" applyFont="1" applyFill="1" applyBorder="1" applyAlignment="1">
      <alignment horizontal="left" wrapText="1"/>
    </xf>
    <xf numFmtId="0" fontId="8" fillId="0" borderId="1" xfId="0" applyFont="1" applyFill="1" applyBorder="1" applyAlignment="1">
      <alignment horizontal="left" vertical="top" wrapText="1"/>
    </xf>
    <xf numFmtId="0" fontId="76" fillId="0" borderId="1" xfId="0" applyFont="1" applyFill="1" applyBorder="1" applyAlignment="1">
      <alignment horizontal="left" vertical="center" wrapText="1"/>
    </xf>
    <xf numFmtId="0" fontId="79" fillId="0" borderId="1" xfId="0" applyFont="1" applyFill="1" applyBorder="1" applyAlignment="1">
      <alignment horizontal="left" vertical="center" wrapText="1"/>
    </xf>
    <xf numFmtId="0" fontId="8" fillId="0" borderId="1" xfId="0" applyNumberFormat="1" applyFont="1" applyFill="1" applyBorder="1" applyAlignment="1" applyProtection="1">
      <alignment horizontal="left" vertical="center" wrapText="1"/>
      <protection locked="0"/>
    </xf>
    <xf numFmtId="176" fontId="8" fillId="0" borderId="1" xfId="0" applyNumberFormat="1" applyFont="1" applyFill="1" applyBorder="1" applyAlignment="1">
      <alignment horizontal="left" vertical="center" wrapText="1"/>
    </xf>
    <xf numFmtId="178" fontId="8" fillId="0" borderId="1" xfId="0" applyNumberFormat="1" applyFont="1" applyFill="1" applyBorder="1" applyAlignment="1">
      <alignment horizontal="left" vertical="center" wrapText="1"/>
    </xf>
    <xf numFmtId="0" fontId="8" fillId="0" borderId="1" xfId="31" applyNumberFormat="1" applyFont="1" applyFill="1" applyBorder="1" applyAlignment="1">
      <alignment horizontal="left" vertical="center" wrapText="1"/>
    </xf>
    <xf numFmtId="0" fontId="8" fillId="0" borderId="1" xfId="6" applyFont="1" applyFill="1" applyBorder="1" applyAlignment="1">
      <alignment horizontal="center" vertical="center" wrapText="1"/>
    </xf>
    <xf numFmtId="2" fontId="8" fillId="0" borderId="1" xfId="31" applyNumberFormat="1" applyFont="1" applyFill="1" applyBorder="1" applyAlignment="1" applyProtection="1">
      <alignment horizontal="left" vertical="center" wrapText="1"/>
      <protection locked="0"/>
    </xf>
    <xf numFmtId="0" fontId="8" fillId="0" borderId="1" xfId="31" applyFont="1" applyFill="1" applyBorder="1" applyAlignment="1">
      <alignment horizontal="left" vertical="center" wrapText="1"/>
    </xf>
    <xf numFmtId="0" fontId="8" fillId="0" borderId="1" xfId="3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76" fontId="60" fillId="0" borderId="1" xfId="0" applyNumberFormat="1" applyFont="1" applyFill="1" applyBorder="1" applyAlignment="1">
      <alignment horizontal="center" vertical="center" wrapText="1"/>
    </xf>
    <xf numFmtId="0" fontId="8" fillId="0" borderId="1" xfId="3" applyFont="1" applyFill="1" applyBorder="1" applyAlignment="1">
      <alignment horizontal="center" vertical="center" wrapText="1"/>
    </xf>
    <xf numFmtId="0" fontId="8" fillId="0" borderId="1" xfId="3" applyFont="1" applyFill="1" applyBorder="1" applyAlignment="1">
      <alignment horizontal="left" vertical="center" wrapText="1"/>
    </xf>
    <xf numFmtId="0" fontId="73" fillId="0" borderId="1" xfId="0" applyFont="1" applyFill="1" applyBorder="1" applyAlignment="1">
      <alignment horizontal="center" vertical="center" wrapText="1"/>
    </xf>
    <xf numFmtId="177" fontId="8" fillId="0" borderId="1" xfId="0" applyNumberFormat="1" applyFont="1" applyFill="1" applyBorder="1" applyAlignment="1">
      <alignment horizontal="center" wrapText="1"/>
    </xf>
    <xf numFmtId="0" fontId="77" fillId="0" borderId="0" xfId="0" applyFont="1" applyFill="1"/>
    <xf numFmtId="179" fontId="8" fillId="0" borderId="0" xfId="0" applyNumberFormat="1" applyFont="1" applyFill="1" applyAlignment="1">
      <alignment horizontal="center"/>
    </xf>
    <xf numFmtId="0" fontId="60" fillId="0" borderId="5" xfId="0" applyFont="1" applyFill="1" applyBorder="1" applyAlignment="1">
      <alignment horizontal="left" vertical="center"/>
    </xf>
    <xf numFmtId="0" fontId="60" fillId="0" borderId="6" xfId="0" applyFont="1" applyFill="1" applyBorder="1" applyAlignment="1">
      <alignment horizontal="left" vertical="center"/>
    </xf>
    <xf numFmtId="0" fontId="60" fillId="0" borderId="1" xfId="9"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179" fontId="31" fillId="0" borderId="0" xfId="0" applyNumberFormat="1" applyFont="1" applyFill="1" applyBorder="1" applyAlignment="1">
      <alignment horizontal="center" vertical="center"/>
    </xf>
    <xf numFmtId="179" fontId="8" fillId="0" borderId="1" xfId="0" applyNumberFormat="1" applyFont="1" applyFill="1" applyBorder="1" applyAlignment="1">
      <alignment horizontal="left" vertical="center" wrapText="1"/>
    </xf>
    <xf numFmtId="0" fontId="25" fillId="0" borderId="1" xfId="0" applyFont="1" applyBorder="1" applyAlignment="1">
      <alignment horizontal="center" wrapText="1"/>
    </xf>
    <xf numFmtId="0" fontId="60" fillId="0" borderId="7" xfId="0" applyFont="1" applyFill="1" applyBorder="1" applyAlignment="1">
      <alignment horizontal="left" vertical="center"/>
    </xf>
    <xf numFmtId="0" fontId="8" fillId="0" borderId="1" xfId="8" applyNumberFormat="1" applyFont="1" applyFill="1" applyBorder="1" applyAlignment="1" applyProtection="1">
      <alignment horizontal="left" vertical="center" wrapText="1"/>
      <protection locked="0"/>
    </xf>
    <xf numFmtId="0" fontId="24" fillId="0" borderId="1" xfId="0" applyFont="1" applyFill="1" applyBorder="1" applyAlignment="1">
      <alignment horizontal="left" vertical="center" wrapText="1"/>
    </xf>
    <xf numFmtId="0" fontId="8" fillId="0" borderId="1" xfId="0" applyFont="1" applyFill="1" applyBorder="1" applyAlignment="1">
      <alignment horizontal="left"/>
    </xf>
    <xf numFmtId="0" fontId="16" fillId="0" borderId="1" xfId="0" applyFont="1" applyFill="1" applyBorder="1" applyAlignment="1">
      <alignment horizontal="justify" vertical="center" wrapText="1"/>
    </xf>
    <xf numFmtId="0" fontId="23" fillId="0" borderId="1" xfId="0" applyFont="1" applyFill="1" applyBorder="1" applyAlignment="1">
      <alignment horizontal="center"/>
    </xf>
    <xf numFmtId="0" fontId="16" fillId="0" borderId="1" xfId="0" applyFont="1" applyFill="1" applyBorder="1" applyAlignment="1">
      <alignment horizontal="center" vertical="center" wrapText="1"/>
    </xf>
    <xf numFmtId="0" fontId="8" fillId="0" borderId="1" xfId="0" applyFont="1" applyFill="1" applyBorder="1" applyAlignment="1" quotePrefix="1">
      <alignment horizontal="center" vertical="center" wrapText="1"/>
    </xf>
    <xf numFmtId="0" fontId="8" fillId="0" borderId="1" xfId="0" applyFont="1" applyBorder="1" applyAlignment="1" quotePrefix="1">
      <alignment horizontal="left" vertical="center" wrapText="1"/>
    </xf>
    <xf numFmtId="0" fontId="57" fillId="0" borderId="1" xfId="0" applyFont="1" applyFill="1" applyBorder="1" applyAlignment="1" quotePrefix="1">
      <alignment horizontal="center" vertical="center" wrapText="1"/>
    </xf>
    <xf numFmtId="0" fontId="52" fillId="0" borderId="1" xfId="0" applyFont="1" applyFill="1" applyBorder="1" applyAlignment="1" quotePrefix="1">
      <alignment horizontal="justify" vertical="center" wrapText="1"/>
    </xf>
    <xf numFmtId="0" fontId="52" fillId="0" borderId="1" xfId="0" applyFont="1" applyFill="1" applyBorder="1" applyAlignment="1" quotePrefix="1">
      <alignment horizontal="left" vertical="center" wrapText="1"/>
    </xf>
  </cellXfs>
  <cellStyles count="61">
    <cellStyle name="常规" xfId="0" builtinId="0"/>
    <cellStyle name="常规_Sheet1_15" xfId="1"/>
    <cellStyle name="常规_校对稿 2" xfId="2"/>
    <cellStyle name="常规_医技类" xfId="3"/>
    <cellStyle name="常规 10_衢州市市级公立医院综合合改革医疗服务价格调整表（2013-12-23）" xfId="4"/>
    <cellStyle name="常规_成稿16.3" xfId="5"/>
    <cellStyle name="常规 2" xfId="6"/>
    <cellStyle name="常规_Sheet1" xfId="7"/>
    <cellStyle name="常规_成稿16.1" xfId="8"/>
    <cellStyle name="常规_校对稿" xfId="9"/>
    <cellStyle name="60% - 强调文字颜色 6" xfId="10" builtinId="52"/>
    <cellStyle name="20% - 强调文字颜色 6" xfId="11" builtinId="50"/>
    <cellStyle name="输出" xfId="12" builtinId="21"/>
    <cellStyle name="检查单元格" xfId="13" builtinId="23"/>
    <cellStyle name="差" xfId="14" builtinId="27"/>
    <cellStyle name="标题 1" xfId="15" builtinId="16"/>
    <cellStyle name="解释性文本" xfId="16" builtinId="53"/>
    <cellStyle name="标题 2" xfId="17" builtinId="17"/>
    <cellStyle name="40% - 强调文字颜色 5" xfId="18" builtinId="47"/>
    <cellStyle name="千位分隔[0]" xfId="19" builtinId="6"/>
    <cellStyle name="40% - 强调文字颜色 6" xfId="20" builtinId="51"/>
    <cellStyle name="超链接" xfId="21" builtinId="8"/>
    <cellStyle name="强调文字颜色 5" xfId="22" builtinId="45"/>
    <cellStyle name="标题 3" xfId="23" builtinId="18"/>
    <cellStyle name="汇总" xfId="24" builtinId="25"/>
    <cellStyle name="20% - 强调文字颜色 1" xfId="25" builtinId="30"/>
    <cellStyle name="40% - 强调文字颜色 1" xfId="26" builtinId="31"/>
    <cellStyle name="强调文字颜色 6" xfId="27" builtinId="49"/>
    <cellStyle name="千位分隔" xfId="28" builtinId="3"/>
    <cellStyle name="标题" xfId="29" builtinId="15"/>
    <cellStyle name="已访问的超链接" xfId="30" builtinId="9"/>
    <cellStyle name="常规 2 2" xfId="31"/>
    <cellStyle name="40% - 强调文字颜色 4" xfId="32" builtinId="43"/>
    <cellStyle name="常规 3" xfId="33"/>
    <cellStyle name="链接单元格" xfId="34" builtinId="24"/>
    <cellStyle name="标题 4" xfId="35" builtinId="19"/>
    <cellStyle name="20% - 强调文字颜色 2" xfId="36" builtinId="34"/>
    <cellStyle name="货币[0]" xfId="37" builtinId="7"/>
    <cellStyle name="警告文本" xfId="38" builtinId="11"/>
    <cellStyle name="40% - 强调文字颜色 2" xfId="39" builtinId="35"/>
    <cellStyle name="注释" xfId="40" builtinId="10"/>
    <cellStyle name="60% - 强调文字颜色 3" xfId="41" builtinId="40"/>
    <cellStyle name="好" xfId="42" builtinId="26"/>
    <cellStyle name="20% - 强调文字颜色 5" xfId="43" builtinId="46"/>
    <cellStyle name="常规_Sheet1_1" xfId="44"/>
    <cellStyle name="适中" xfId="45" builtinId="28"/>
    <cellStyle name="计算" xfId="46" builtinId="22"/>
    <cellStyle name="强调文字颜色 1" xfId="47" builtinId="29"/>
    <cellStyle name="60% - 强调文字颜色 4" xfId="48" builtinId="44"/>
    <cellStyle name="60% - 强调文字颜色 1" xfId="49" builtinId="32"/>
    <cellStyle name="强调文字颜色 2" xfId="50" builtinId="33"/>
    <cellStyle name="60% - 强调文字颜色 5" xfId="51" builtinId="48"/>
    <cellStyle name="百分比" xfId="52" builtinId="5"/>
    <cellStyle name="60% - 强调文字颜色 2" xfId="53" builtinId="36"/>
    <cellStyle name="货币" xfId="54" builtinId="4"/>
    <cellStyle name="强调文字颜色 3" xfId="55" builtinId="37"/>
    <cellStyle name="20% - 强调文字颜色 3" xfId="56" builtinId="38"/>
    <cellStyle name="输入" xfId="57" builtinId="20"/>
    <cellStyle name="40% - 强调文字颜色 3" xfId="58" builtinId="39"/>
    <cellStyle name="强调文字颜色 4" xfId="59" builtinId="41"/>
    <cellStyle name="20% - 强调文字颜色 4" xfId="60" builtinId="42"/>
  </cellStyles>
  <dxfs count="2">
    <dxf>
      <font>
        <color rgb="FF9C0006"/>
      </font>
      <fill>
        <patternFill patternType="solid">
          <bgColor rgb="FFFFC7CE"/>
        </patternFill>
      </fill>
    </dxf>
    <dxf>
      <fill>
        <patternFill patternType="solid">
          <bgColor rgb="FFFFC7CE"/>
        </patternFill>
      </fill>
    </dxf>
  </dxfs>
  <tableStyles count="0" defaultTableStyle="TableStyleMedium2" defaultPivotStyle="PivotStyleLight16"/>
  <colors>
    <mruColors>
      <color rgb="0092D05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xdr:from>
          <xdr:col>3</xdr:col>
          <xdr:colOff>0</xdr:colOff>
          <xdr:row>750</xdr:row>
          <xdr:rowOff>0</xdr:rowOff>
        </xdr:from>
        <xdr:to>
          <xdr:col>3</xdr:col>
          <xdr:colOff>9525</xdr:colOff>
          <xdr:row>750</xdr:row>
          <xdr:rowOff>23495</xdr:rowOff>
        </xdr:to>
        <xdr:sp>
          <xdr:nvSpPr>
            <xdr:cNvPr id="1026" name="Picture 1" hidden="1">
              <a:extLst>
                <a:ext uri="{63B3BB69-23CF-44E3-9099-C40C66FF867C}">
                  <a14:compatExt spid="_x0000_s1026"/>
                </a:ext>
              </a:extLst>
            </xdr:cNvPr>
            <xdr:cNvSpPr/>
          </xdr:nvSpPr>
          <xdr:spPr>
            <a:xfrm>
              <a:off x="4168775" y="211717890"/>
              <a:ext cx="9525" cy="23495"/>
            </a:xfrm>
            <a:prstGeom prst="rect">
              <a:avLst/>
            </a:prstGeom>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4" Type="http://schemas.openxmlformats.org/officeDocument/2006/relationships/image" Target="../media/image1.wmf"/><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57"/>
  <sheetViews>
    <sheetView showGridLines="0" zoomScale="115" zoomScaleNormal="115" workbookViewId="0">
      <selection activeCell="L12" sqref="L12"/>
    </sheetView>
  </sheetViews>
  <sheetFormatPr defaultColWidth="9" defaultRowHeight="12.75"/>
  <cols>
    <col min="1" max="1" width="12.75" style="246" customWidth="1"/>
    <col min="2" max="2" width="27.125" style="248" customWidth="1"/>
    <col min="3" max="3" width="23.25" style="251" customWidth="1"/>
    <col min="4" max="4" width="21" style="362" customWidth="1"/>
    <col min="5" max="5" width="5.875" style="246" customWidth="1"/>
    <col min="6" max="6" width="10.75" style="402" customWidth="1"/>
    <col min="7" max="7" width="9.75" style="402" customWidth="1"/>
    <col min="8" max="8" width="11.875" style="402" customWidth="1"/>
    <col min="9" max="9" width="13.8" style="402" customWidth="1"/>
    <col min="10" max="10" width="22.25" style="248" customWidth="1"/>
    <col min="11" max="16384" width="9" style="362"/>
  </cols>
  <sheetData>
    <row r="1" s="1" customFormat="1" ht="20.45" customHeight="1" spans="1:7">
      <c r="A1" s="3" t="s">
        <v>0</v>
      </c>
      <c r="B1" s="3"/>
      <c r="C1" s="3"/>
      <c r="D1" s="3"/>
      <c r="E1" s="3"/>
      <c r="F1" s="14"/>
      <c r="G1" s="14"/>
    </row>
    <row r="2" s="362" customFormat="1" ht="27" customHeight="1" spans="1:10">
      <c r="A2" s="240" t="s">
        <v>1</v>
      </c>
      <c r="B2" s="240"/>
      <c r="C2" s="240"/>
      <c r="D2" s="240"/>
      <c r="E2" s="240"/>
      <c r="F2" s="407"/>
      <c r="G2" s="407"/>
      <c r="H2" s="407"/>
      <c r="I2" s="407"/>
      <c r="J2" s="240"/>
    </row>
    <row r="3" ht="24" customHeight="1" spans="1:10">
      <c r="A3" s="403" t="s">
        <v>2</v>
      </c>
      <c r="B3" s="404"/>
      <c r="C3" s="404"/>
      <c r="D3" s="404"/>
      <c r="E3" s="404"/>
      <c r="F3" s="366"/>
      <c r="G3" s="366"/>
      <c r="H3" s="366"/>
      <c r="I3" s="366"/>
      <c r="J3" s="410"/>
    </row>
    <row r="4" ht="24" customHeight="1" spans="1:10">
      <c r="A4" s="365" t="s">
        <v>3</v>
      </c>
      <c r="B4" s="366"/>
      <c r="C4" s="366"/>
      <c r="D4" s="366"/>
      <c r="E4" s="366"/>
      <c r="F4" s="366"/>
      <c r="G4" s="366"/>
      <c r="H4" s="366"/>
      <c r="I4" s="366"/>
      <c r="J4" s="380"/>
    </row>
    <row r="5" ht="24" customHeight="1" spans="1:10">
      <c r="A5" s="365" t="s">
        <v>4</v>
      </c>
      <c r="B5" s="366"/>
      <c r="C5" s="366"/>
      <c r="D5" s="366"/>
      <c r="E5" s="366"/>
      <c r="F5" s="366"/>
      <c r="G5" s="366"/>
      <c r="H5" s="366"/>
      <c r="I5" s="366"/>
      <c r="J5" s="380"/>
    </row>
    <row r="6" ht="24" customHeight="1" spans="1:10">
      <c r="A6" s="244" t="s">
        <v>5</v>
      </c>
      <c r="B6" s="244"/>
      <c r="C6" s="244"/>
      <c r="D6" s="244"/>
      <c r="E6" s="244"/>
      <c r="F6" s="408"/>
      <c r="G6" s="408"/>
      <c r="H6" s="408"/>
      <c r="I6" s="408"/>
      <c r="J6" s="244"/>
    </row>
    <row r="7" ht="24" customHeight="1" spans="1:10">
      <c r="A7" s="244" t="s">
        <v>6</v>
      </c>
      <c r="B7" s="244"/>
      <c r="C7" s="244"/>
      <c r="D7" s="244"/>
      <c r="E7" s="244"/>
      <c r="F7" s="408"/>
      <c r="G7" s="408"/>
      <c r="H7" s="408"/>
      <c r="I7" s="408"/>
      <c r="J7" s="244"/>
    </row>
    <row r="8" ht="24" customHeight="1" spans="1:10">
      <c r="A8" s="244" t="s">
        <v>7</v>
      </c>
      <c r="B8" s="244"/>
      <c r="C8" s="244"/>
      <c r="D8" s="244"/>
      <c r="E8" s="244"/>
      <c r="F8" s="408"/>
      <c r="G8" s="408"/>
      <c r="H8" s="408"/>
      <c r="I8" s="408"/>
      <c r="J8" s="244"/>
    </row>
    <row r="9" ht="21" customHeight="1" spans="1:10">
      <c r="A9" s="20" t="s">
        <v>8</v>
      </c>
      <c r="B9" s="20" t="s">
        <v>9</v>
      </c>
      <c r="C9" s="20" t="s">
        <v>10</v>
      </c>
      <c r="D9" s="20" t="s">
        <v>11</v>
      </c>
      <c r="E9" s="20" t="s">
        <v>12</v>
      </c>
      <c r="F9" s="301" t="s">
        <v>13</v>
      </c>
      <c r="G9" s="301"/>
      <c r="H9" s="301"/>
      <c r="I9" s="20" t="s">
        <v>14</v>
      </c>
      <c r="J9" s="20" t="s">
        <v>15</v>
      </c>
    </row>
    <row r="10" ht="19" customHeight="1" spans="1:10">
      <c r="A10" s="20"/>
      <c r="B10" s="20"/>
      <c r="C10" s="20"/>
      <c r="D10" s="20"/>
      <c r="E10" s="20"/>
      <c r="F10" s="304" t="s">
        <v>16</v>
      </c>
      <c r="G10" s="304" t="s">
        <v>17</v>
      </c>
      <c r="H10" s="310" t="s">
        <v>18</v>
      </c>
      <c r="I10" s="20"/>
      <c r="J10" s="20"/>
    </row>
    <row r="11" spans="1:10">
      <c r="A11" s="258">
        <v>11</v>
      </c>
      <c r="B11" s="259" t="s">
        <v>19</v>
      </c>
      <c r="C11" s="260"/>
      <c r="D11" s="260"/>
      <c r="E11" s="262"/>
      <c r="F11" s="21"/>
      <c r="G11" s="21"/>
      <c r="H11" s="21"/>
      <c r="I11" s="21"/>
      <c r="J11" s="260"/>
    </row>
    <row r="12" s="362" customFormat="1" ht="178.5" spans="1:10">
      <c r="A12" s="405">
        <v>1103</v>
      </c>
      <c r="B12" s="259" t="s">
        <v>20</v>
      </c>
      <c r="C12" s="260" t="s">
        <v>21</v>
      </c>
      <c r="D12" s="260" t="s">
        <v>22</v>
      </c>
      <c r="E12" s="262"/>
      <c r="F12" s="23"/>
      <c r="G12" s="23"/>
      <c r="H12" s="23"/>
      <c r="I12" s="23"/>
      <c r="J12" s="22" t="s">
        <v>23</v>
      </c>
    </row>
    <row r="13" s="362" customFormat="1" spans="1:10">
      <c r="A13" s="261">
        <v>11030000103</v>
      </c>
      <c r="B13" s="260" t="s">
        <v>24</v>
      </c>
      <c r="C13" s="260"/>
      <c r="D13" s="260"/>
      <c r="E13" s="262" t="s">
        <v>25</v>
      </c>
      <c r="F13" s="307">
        <v>3</v>
      </c>
      <c r="G13" s="307">
        <v>3</v>
      </c>
      <c r="H13" s="307">
        <v>3</v>
      </c>
      <c r="I13" s="307">
        <v>3</v>
      </c>
      <c r="J13" s="22"/>
    </row>
    <row r="14" s="362" customFormat="1" spans="1:10">
      <c r="A14" s="405">
        <v>1105</v>
      </c>
      <c r="B14" s="259" t="s">
        <v>26</v>
      </c>
      <c r="C14" s="260"/>
      <c r="D14" s="260"/>
      <c r="E14" s="262"/>
      <c r="F14" s="307"/>
      <c r="G14" s="307"/>
      <c r="H14" s="307"/>
      <c r="I14" s="261"/>
      <c r="J14" s="22"/>
    </row>
    <row r="15" s="362" customFormat="1" ht="38.25" spans="1:10">
      <c r="A15" s="261">
        <v>11050000100</v>
      </c>
      <c r="B15" s="260" t="s">
        <v>27</v>
      </c>
      <c r="C15" s="260" t="s">
        <v>28</v>
      </c>
      <c r="D15" s="260" t="s">
        <v>29</v>
      </c>
      <c r="E15" s="262" t="s">
        <v>30</v>
      </c>
      <c r="F15" s="307">
        <v>5</v>
      </c>
      <c r="G15" s="307">
        <v>5</v>
      </c>
      <c r="H15" s="307">
        <v>5</v>
      </c>
      <c r="I15" s="261">
        <v>5</v>
      </c>
      <c r="J15" s="22" t="s">
        <v>31</v>
      </c>
    </row>
    <row r="16" s="362" customFormat="1" ht="38.25" spans="1:10">
      <c r="A16" s="261">
        <v>11050000101</v>
      </c>
      <c r="B16" s="260" t="s">
        <v>32</v>
      </c>
      <c r="C16" s="260"/>
      <c r="D16" s="260"/>
      <c r="E16" s="262" t="s">
        <v>25</v>
      </c>
      <c r="F16" s="307" t="s">
        <v>33</v>
      </c>
      <c r="G16" s="307" t="s">
        <v>33</v>
      </c>
      <c r="H16" s="307" t="s">
        <v>33</v>
      </c>
      <c r="I16" s="261" t="s">
        <v>33</v>
      </c>
      <c r="J16" s="22" t="s">
        <v>34</v>
      </c>
    </row>
    <row r="17" s="362" customFormat="1" ht="89.25" spans="1:10">
      <c r="A17" s="405">
        <v>1109</v>
      </c>
      <c r="B17" s="259" t="s">
        <v>35</v>
      </c>
      <c r="C17" s="260" t="s">
        <v>36</v>
      </c>
      <c r="D17" s="260"/>
      <c r="E17" s="262"/>
      <c r="F17" s="21"/>
      <c r="G17" s="21"/>
      <c r="H17" s="21"/>
      <c r="I17" s="261"/>
      <c r="J17" s="22" t="s">
        <v>37</v>
      </c>
    </row>
    <row r="18" s="362" customFormat="1" spans="1:10">
      <c r="A18" s="261">
        <v>11090000103</v>
      </c>
      <c r="B18" s="260" t="s">
        <v>38</v>
      </c>
      <c r="C18" s="260"/>
      <c r="D18" s="260"/>
      <c r="E18" s="262" t="s">
        <v>39</v>
      </c>
      <c r="F18" s="307">
        <v>5</v>
      </c>
      <c r="G18" s="307">
        <v>5</v>
      </c>
      <c r="H18" s="307">
        <v>5</v>
      </c>
      <c r="I18" s="261">
        <v>5</v>
      </c>
      <c r="J18" s="260"/>
    </row>
    <row r="19" s="362" customFormat="1" spans="1:10">
      <c r="A19" s="261">
        <v>11090000104</v>
      </c>
      <c r="B19" s="260" t="s">
        <v>40</v>
      </c>
      <c r="C19" s="260"/>
      <c r="D19" s="260"/>
      <c r="E19" s="262" t="s">
        <v>39</v>
      </c>
      <c r="F19" s="307">
        <v>5</v>
      </c>
      <c r="G19" s="307">
        <v>5</v>
      </c>
      <c r="H19" s="307">
        <v>5</v>
      </c>
      <c r="I19" s="261">
        <v>5</v>
      </c>
      <c r="J19" s="260"/>
    </row>
    <row r="20" s="362" customFormat="1" spans="1:10">
      <c r="A20" s="261">
        <v>11090000105</v>
      </c>
      <c r="B20" s="260" t="s">
        <v>41</v>
      </c>
      <c r="C20" s="260"/>
      <c r="D20" s="260"/>
      <c r="E20" s="262" t="s">
        <v>39</v>
      </c>
      <c r="F20" s="307">
        <v>2</v>
      </c>
      <c r="G20" s="307">
        <v>2</v>
      </c>
      <c r="H20" s="307">
        <v>2</v>
      </c>
      <c r="I20" s="261">
        <v>2</v>
      </c>
      <c r="J20" s="260"/>
    </row>
    <row r="21" s="362" customFormat="1" ht="25.5" spans="1:10">
      <c r="A21" s="261">
        <v>11090000106</v>
      </c>
      <c r="B21" s="260" t="s">
        <v>42</v>
      </c>
      <c r="C21" s="260"/>
      <c r="D21" s="260"/>
      <c r="E21" s="262" t="s">
        <v>39</v>
      </c>
      <c r="F21" s="21">
        <v>20</v>
      </c>
      <c r="G21" s="21">
        <v>20</v>
      </c>
      <c r="H21" s="21">
        <v>20</v>
      </c>
      <c r="I21" s="261">
        <v>20</v>
      </c>
      <c r="J21" s="260"/>
    </row>
    <row r="22" s="362" customFormat="1" ht="51" spans="1:10">
      <c r="A22" s="261">
        <v>11090000200</v>
      </c>
      <c r="B22" s="260" t="s">
        <v>43</v>
      </c>
      <c r="C22" s="260" t="s">
        <v>44</v>
      </c>
      <c r="D22" s="260"/>
      <c r="E22" s="262" t="s">
        <v>39</v>
      </c>
      <c r="F22" s="270">
        <v>90</v>
      </c>
      <c r="G22" s="270">
        <v>90</v>
      </c>
      <c r="H22" s="270">
        <v>90</v>
      </c>
      <c r="I22" s="261">
        <v>50</v>
      </c>
      <c r="J22" s="260"/>
    </row>
    <row r="23" s="362" customFormat="1" ht="170" customHeight="1" spans="1:10">
      <c r="A23" s="346">
        <v>1111</v>
      </c>
      <c r="B23" s="112" t="s">
        <v>45</v>
      </c>
      <c r="C23" s="80" t="s">
        <v>46</v>
      </c>
      <c r="D23" s="80" t="s">
        <v>47</v>
      </c>
      <c r="E23" s="409"/>
      <c r="F23" s="409"/>
      <c r="G23" s="409"/>
      <c r="H23" s="409"/>
      <c r="I23" s="409"/>
      <c r="J23" s="349" t="s">
        <v>48</v>
      </c>
    </row>
    <row r="24" s="362" customFormat="1" spans="1:10">
      <c r="A24" s="261">
        <v>11110090100</v>
      </c>
      <c r="B24" s="260" t="s">
        <v>49</v>
      </c>
      <c r="C24" s="260"/>
      <c r="D24" s="260"/>
      <c r="E24" s="262" t="s">
        <v>39</v>
      </c>
      <c r="F24" s="307">
        <v>496</v>
      </c>
      <c r="G24" s="307">
        <v>496</v>
      </c>
      <c r="H24" s="307">
        <v>496</v>
      </c>
      <c r="I24" s="261">
        <v>260</v>
      </c>
      <c r="J24" s="260"/>
    </row>
    <row r="25" s="362" customFormat="1" spans="1:10">
      <c r="A25" s="261">
        <v>11110090200</v>
      </c>
      <c r="B25" s="260" t="s">
        <v>50</v>
      </c>
      <c r="C25" s="260"/>
      <c r="D25" s="260"/>
      <c r="E25" s="262" t="s">
        <v>39</v>
      </c>
      <c r="F25" s="307">
        <v>170</v>
      </c>
      <c r="G25" s="307">
        <v>170</v>
      </c>
      <c r="H25" s="307">
        <v>170</v>
      </c>
      <c r="I25" s="261">
        <v>130</v>
      </c>
      <c r="J25" s="260"/>
    </row>
    <row r="26" s="362" customFormat="1" spans="1:10">
      <c r="A26" s="405">
        <v>12</v>
      </c>
      <c r="B26" s="259" t="s">
        <v>51</v>
      </c>
      <c r="C26" s="260"/>
      <c r="D26" s="260"/>
      <c r="E26" s="262"/>
      <c r="F26" s="307"/>
      <c r="G26" s="307"/>
      <c r="H26" s="307"/>
      <c r="I26" s="261"/>
      <c r="J26" s="260"/>
    </row>
    <row r="27" s="362" customFormat="1" ht="76.5" spans="1:10">
      <c r="A27" s="405">
        <v>1201</v>
      </c>
      <c r="B27" s="259" t="s">
        <v>52</v>
      </c>
      <c r="C27" s="260" t="s">
        <v>53</v>
      </c>
      <c r="D27" s="260"/>
      <c r="E27" s="262"/>
      <c r="F27" s="21"/>
      <c r="G27" s="21"/>
      <c r="H27" s="21"/>
      <c r="I27" s="261"/>
      <c r="J27" s="260" t="s">
        <v>54</v>
      </c>
    </row>
    <row r="28" s="362" customFormat="1" spans="1:10">
      <c r="A28" s="23">
        <v>12010001100</v>
      </c>
      <c r="B28" s="244" t="s">
        <v>55</v>
      </c>
      <c r="C28" s="244" t="s">
        <v>56</v>
      </c>
      <c r="D28" s="244" t="s">
        <v>57</v>
      </c>
      <c r="E28" s="21" t="s">
        <v>25</v>
      </c>
      <c r="F28" s="307">
        <v>28</v>
      </c>
      <c r="G28" s="307">
        <v>28</v>
      </c>
      <c r="H28" s="307">
        <v>28</v>
      </c>
      <c r="I28" s="261">
        <v>12</v>
      </c>
      <c r="J28" s="244" t="s">
        <v>58</v>
      </c>
    </row>
    <row r="29" s="362" customFormat="1" ht="114.75" spans="1:10">
      <c r="A29" s="21">
        <v>12010001500</v>
      </c>
      <c r="B29" s="244" t="s">
        <v>59</v>
      </c>
      <c r="C29" s="244" t="s">
        <v>60</v>
      </c>
      <c r="D29" s="244"/>
      <c r="E29" s="21" t="s">
        <v>25</v>
      </c>
      <c r="F29" s="21">
        <v>15</v>
      </c>
      <c r="G29" s="21">
        <v>15</v>
      </c>
      <c r="H29" s="21">
        <v>15</v>
      </c>
      <c r="I29" s="261">
        <v>15</v>
      </c>
      <c r="J29" s="411" t="s">
        <v>61</v>
      </c>
    </row>
    <row r="30" s="362" customFormat="1" ht="121.5" spans="1:10">
      <c r="A30" s="406">
        <v>12010090100</v>
      </c>
      <c r="B30" s="138" t="s">
        <v>62</v>
      </c>
      <c r="C30" s="138" t="s">
        <v>63</v>
      </c>
      <c r="D30" s="138"/>
      <c r="E30" s="141" t="s">
        <v>25</v>
      </c>
      <c r="F30" s="143">
        <v>40</v>
      </c>
      <c r="G30" s="143">
        <v>40</v>
      </c>
      <c r="H30" s="143">
        <v>40</v>
      </c>
      <c r="I30" s="143">
        <v>40</v>
      </c>
      <c r="J30" s="412" t="s">
        <v>58</v>
      </c>
    </row>
    <row r="31" s="362" customFormat="1" ht="25.5" spans="1:10">
      <c r="A31" s="264">
        <v>1202</v>
      </c>
      <c r="B31" s="256" t="s">
        <v>64</v>
      </c>
      <c r="C31" s="244"/>
      <c r="D31" s="244"/>
      <c r="E31" s="21"/>
      <c r="F31" s="307"/>
      <c r="G31" s="307"/>
      <c r="H31" s="307"/>
      <c r="I31" s="261"/>
      <c r="J31" s="244" t="s">
        <v>65</v>
      </c>
    </row>
    <row r="32" s="362" customFormat="1" ht="102" spans="1:10">
      <c r="A32" s="23">
        <v>12020000300</v>
      </c>
      <c r="B32" s="244" t="s">
        <v>66</v>
      </c>
      <c r="C32" s="244" t="s">
        <v>67</v>
      </c>
      <c r="D32" s="244" t="s">
        <v>68</v>
      </c>
      <c r="E32" s="21" t="s">
        <v>25</v>
      </c>
      <c r="F32" s="21">
        <v>1000</v>
      </c>
      <c r="G32" s="21">
        <v>1000</v>
      </c>
      <c r="H32" s="21">
        <v>1000</v>
      </c>
      <c r="I32" s="261">
        <v>1000</v>
      </c>
      <c r="J32" s="244" t="s">
        <v>69</v>
      </c>
    </row>
    <row r="33" s="362" customFormat="1" ht="25.5" spans="1:10">
      <c r="A33" s="264">
        <v>1203</v>
      </c>
      <c r="B33" s="256" t="s">
        <v>70</v>
      </c>
      <c r="C33" s="244" t="s">
        <v>71</v>
      </c>
      <c r="D33" s="244" t="s">
        <v>72</v>
      </c>
      <c r="E33" s="21"/>
      <c r="F33" s="23"/>
      <c r="G33" s="23"/>
      <c r="H33" s="23"/>
      <c r="J33" s="244"/>
    </row>
    <row r="34" s="362" customFormat="1" spans="1:10">
      <c r="A34" s="23">
        <v>12030000100</v>
      </c>
      <c r="B34" s="244" t="s">
        <v>73</v>
      </c>
      <c r="C34" s="244"/>
      <c r="D34" s="257"/>
      <c r="E34" s="21" t="s">
        <v>74</v>
      </c>
      <c r="F34" s="23">
        <v>5</v>
      </c>
      <c r="G34" s="23">
        <v>5</v>
      </c>
      <c r="H34" s="23">
        <v>5</v>
      </c>
      <c r="I34" s="261">
        <v>4</v>
      </c>
      <c r="J34" s="244" t="s">
        <v>58</v>
      </c>
    </row>
    <row r="35" s="362" customFormat="1" spans="1:10">
      <c r="A35" s="23">
        <v>12030000101</v>
      </c>
      <c r="B35" s="244" t="s">
        <v>75</v>
      </c>
      <c r="C35" s="244"/>
      <c r="D35" s="257"/>
      <c r="E35" s="21" t="s">
        <v>74</v>
      </c>
      <c r="F35" s="23">
        <v>5</v>
      </c>
      <c r="G35" s="23">
        <v>5</v>
      </c>
      <c r="H35" s="23">
        <v>5</v>
      </c>
      <c r="I35" s="261">
        <v>4</v>
      </c>
      <c r="J35" s="244" t="s">
        <v>58</v>
      </c>
    </row>
    <row r="36" s="362" customFormat="1" spans="1:10">
      <c r="A36" s="23">
        <v>12030000102</v>
      </c>
      <c r="B36" s="244" t="s">
        <v>76</v>
      </c>
      <c r="C36" s="244"/>
      <c r="D36" s="257"/>
      <c r="E36" s="21" t="s">
        <v>74</v>
      </c>
      <c r="F36" s="23">
        <v>8</v>
      </c>
      <c r="G36" s="23">
        <v>8</v>
      </c>
      <c r="H36" s="23">
        <v>8</v>
      </c>
      <c r="I36" s="261">
        <v>6</v>
      </c>
      <c r="J36" s="244" t="s">
        <v>58</v>
      </c>
    </row>
    <row r="37" s="362" customFormat="1" spans="1:10">
      <c r="A37" s="23">
        <v>12030000103</v>
      </c>
      <c r="B37" s="244" t="s">
        <v>77</v>
      </c>
      <c r="C37" s="244"/>
      <c r="D37" s="257"/>
      <c r="E37" s="21" t="s">
        <v>74</v>
      </c>
      <c r="F37" s="23">
        <v>8</v>
      </c>
      <c r="G37" s="23">
        <v>8</v>
      </c>
      <c r="H37" s="23">
        <v>8</v>
      </c>
      <c r="I37" s="261">
        <v>6</v>
      </c>
      <c r="J37" s="244" t="s">
        <v>58</v>
      </c>
    </row>
    <row r="38" s="362" customFormat="1" spans="1:10">
      <c r="A38" s="23">
        <v>12030090100</v>
      </c>
      <c r="B38" s="244" t="s">
        <v>78</v>
      </c>
      <c r="C38" s="244" t="s">
        <v>79</v>
      </c>
      <c r="D38" s="244"/>
      <c r="E38" s="21" t="s">
        <v>74</v>
      </c>
      <c r="F38" s="23">
        <v>12</v>
      </c>
      <c r="G38" s="23">
        <v>12</v>
      </c>
      <c r="H38" s="23">
        <v>12</v>
      </c>
      <c r="I38" s="261">
        <v>9</v>
      </c>
      <c r="J38" s="244" t="s">
        <v>58</v>
      </c>
    </row>
    <row r="39" s="362" customFormat="1" ht="25.5" spans="1:10">
      <c r="A39" s="23">
        <v>12030090200</v>
      </c>
      <c r="B39" s="244" t="s">
        <v>80</v>
      </c>
      <c r="C39" s="244" t="s">
        <v>81</v>
      </c>
      <c r="D39" s="244"/>
      <c r="E39" s="21" t="s">
        <v>25</v>
      </c>
      <c r="F39" s="23">
        <v>79</v>
      </c>
      <c r="G39" s="23">
        <v>79</v>
      </c>
      <c r="H39" s="23">
        <v>79</v>
      </c>
      <c r="I39" s="261">
        <v>30</v>
      </c>
      <c r="J39" s="244" t="s">
        <v>58</v>
      </c>
    </row>
    <row r="40" s="362" customFormat="1" ht="89.25" spans="1:10">
      <c r="A40" s="264">
        <v>1204</v>
      </c>
      <c r="B40" s="256" t="s">
        <v>82</v>
      </c>
      <c r="C40" s="244" t="s">
        <v>83</v>
      </c>
      <c r="D40" s="244" t="s">
        <v>84</v>
      </c>
      <c r="E40" s="21"/>
      <c r="F40" s="307"/>
      <c r="G40" s="307"/>
      <c r="H40" s="307"/>
      <c r="I40" s="261"/>
      <c r="J40" s="244"/>
    </row>
    <row r="41" s="362" customFormat="1" spans="1:10">
      <c r="A41" s="23">
        <v>12040000100</v>
      </c>
      <c r="B41" s="244" t="s">
        <v>85</v>
      </c>
      <c r="C41" s="244"/>
      <c r="D41" s="244"/>
      <c r="E41" s="21" t="s">
        <v>30</v>
      </c>
      <c r="F41" s="270">
        <v>2.4</v>
      </c>
      <c r="G41" s="270">
        <v>2.4</v>
      </c>
      <c r="H41" s="270">
        <v>2.4</v>
      </c>
      <c r="I41" s="261">
        <v>2.2</v>
      </c>
      <c r="J41" s="244" t="s">
        <v>58</v>
      </c>
    </row>
    <row r="42" s="362" customFormat="1" spans="1:10">
      <c r="A42" s="23">
        <v>12040000101</v>
      </c>
      <c r="B42" s="244" t="s">
        <v>86</v>
      </c>
      <c r="C42" s="244"/>
      <c r="D42" s="244"/>
      <c r="E42" s="21" t="s">
        <v>30</v>
      </c>
      <c r="F42" s="270">
        <v>2.4</v>
      </c>
      <c r="G42" s="270">
        <v>2.4</v>
      </c>
      <c r="H42" s="270">
        <v>2.4</v>
      </c>
      <c r="I42" s="261">
        <v>2.2</v>
      </c>
      <c r="J42" s="244" t="s">
        <v>58</v>
      </c>
    </row>
    <row r="43" s="362" customFormat="1" spans="1:10">
      <c r="A43" s="23">
        <v>12040000102</v>
      </c>
      <c r="B43" s="244" t="s">
        <v>87</v>
      </c>
      <c r="C43" s="244"/>
      <c r="D43" s="244"/>
      <c r="E43" s="21" t="s">
        <v>30</v>
      </c>
      <c r="F43" s="270">
        <v>2.4</v>
      </c>
      <c r="G43" s="270">
        <v>2.4</v>
      </c>
      <c r="H43" s="270">
        <v>2.4</v>
      </c>
      <c r="I43" s="261">
        <v>2.2</v>
      </c>
      <c r="J43" s="244" t="s">
        <v>58</v>
      </c>
    </row>
    <row r="44" s="401" customFormat="1" spans="1:11">
      <c r="A44" s="23">
        <v>12040000103</v>
      </c>
      <c r="B44" s="244" t="s">
        <v>88</v>
      </c>
      <c r="C44" s="244"/>
      <c r="D44" s="244"/>
      <c r="E44" s="21" t="s">
        <v>30</v>
      </c>
      <c r="F44" s="270">
        <v>1.5</v>
      </c>
      <c r="G44" s="270">
        <v>1.5</v>
      </c>
      <c r="H44" s="270">
        <v>1.5</v>
      </c>
      <c r="I44" s="261">
        <v>1.4</v>
      </c>
      <c r="J44" s="244" t="s">
        <v>58</v>
      </c>
      <c r="K44" s="362"/>
    </row>
    <row r="45" s="362" customFormat="1" ht="25.5" spans="1:10">
      <c r="A45" s="23">
        <v>12040000104</v>
      </c>
      <c r="B45" s="244" t="s">
        <v>89</v>
      </c>
      <c r="C45" s="244" t="s">
        <v>90</v>
      </c>
      <c r="D45" s="244"/>
      <c r="E45" s="21" t="s">
        <v>30</v>
      </c>
      <c r="F45" s="270">
        <v>4</v>
      </c>
      <c r="G45" s="270">
        <v>4</v>
      </c>
      <c r="H45" s="270">
        <v>4</v>
      </c>
      <c r="I45" s="261">
        <v>3.6</v>
      </c>
      <c r="J45" s="244" t="s">
        <v>58</v>
      </c>
    </row>
    <row r="46" s="362" customFormat="1" spans="1:10">
      <c r="A46" s="23">
        <v>12040000200</v>
      </c>
      <c r="B46" s="244" t="s">
        <v>91</v>
      </c>
      <c r="C46" s="244"/>
      <c r="D46" s="244"/>
      <c r="E46" s="21" t="s">
        <v>30</v>
      </c>
      <c r="F46" s="270">
        <v>4.8</v>
      </c>
      <c r="G46" s="270">
        <v>4.8</v>
      </c>
      <c r="H46" s="270">
        <v>4.8</v>
      </c>
      <c r="I46" s="261">
        <v>4.3</v>
      </c>
      <c r="J46" s="244" t="s">
        <v>58</v>
      </c>
    </row>
    <row r="47" s="362" customFormat="1" spans="1:10">
      <c r="A47" s="23">
        <v>12040000201</v>
      </c>
      <c r="B47" s="244" t="s">
        <v>92</v>
      </c>
      <c r="C47" s="244"/>
      <c r="D47" s="244"/>
      <c r="E47" s="21" t="s">
        <v>30</v>
      </c>
      <c r="F47" s="270">
        <v>4.8</v>
      </c>
      <c r="G47" s="270">
        <v>4.8</v>
      </c>
      <c r="H47" s="270">
        <v>4.8</v>
      </c>
      <c r="I47" s="261">
        <v>4.3</v>
      </c>
      <c r="J47" s="244" t="s">
        <v>58</v>
      </c>
    </row>
    <row r="48" s="362" customFormat="1" ht="63.75" spans="1:10">
      <c r="A48" s="23">
        <v>12040000202</v>
      </c>
      <c r="B48" s="244" t="s">
        <v>93</v>
      </c>
      <c r="C48" s="244" t="s">
        <v>94</v>
      </c>
      <c r="D48" s="244"/>
      <c r="E48" s="21" t="s">
        <v>30</v>
      </c>
      <c r="F48" s="21">
        <v>5</v>
      </c>
      <c r="G48" s="21">
        <v>5</v>
      </c>
      <c r="H48" s="21">
        <v>5</v>
      </c>
      <c r="I48" s="261">
        <v>5</v>
      </c>
      <c r="J48" s="244"/>
    </row>
    <row r="49" s="401" customFormat="1" spans="1:11">
      <c r="A49" s="23">
        <v>12040000300</v>
      </c>
      <c r="B49" s="244" t="s">
        <v>95</v>
      </c>
      <c r="C49" s="244"/>
      <c r="D49" s="244"/>
      <c r="E49" s="21" t="s">
        <v>30</v>
      </c>
      <c r="F49" s="270">
        <v>6.5</v>
      </c>
      <c r="G49" s="270">
        <v>6.5</v>
      </c>
      <c r="H49" s="270">
        <v>6.5</v>
      </c>
      <c r="I49" s="261">
        <v>5</v>
      </c>
      <c r="J49" s="244" t="s">
        <v>58</v>
      </c>
      <c r="K49" s="362"/>
    </row>
    <row r="50" s="362" customFormat="1" spans="1:10">
      <c r="A50" s="23">
        <v>12040000400</v>
      </c>
      <c r="B50" s="244" t="s">
        <v>96</v>
      </c>
      <c r="C50" s="244"/>
      <c r="D50" s="244"/>
      <c r="E50" s="21" t="s">
        <v>30</v>
      </c>
      <c r="F50" s="270">
        <v>7.8</v>
      </c>
      <c r="G50" s="270">
        <v>7.8</v>
      </c>
      <c r="H50" s="270">
        <v>7.8</v>
      </c>
      <c r="I50" s="261">
        <v>5</v>
      </c>
      <c r="J50" s="244" t="s">
        <v>58</v>
      </c>
    </row>
    <row r="51" s="362" customFormat="1" spans="1:10">
      <c r="A51" s="23">
        <v>12040000401</v>
      </c>
      <c r="B51" s="244" t="s">
        <v>97</v>
      </c>
      <c r="C51" s="244"/>
      <c r="D51" s="244"/>
      <c r="E51" s="21" t="s">
        <v>30</v>
      </c>
      <c r="F51" s="270">
        <v>6.5</v>
      </c>
      <c r="G51" s="270">
        <v>6.5</v>
      </c>
      <c r="H51" s="270">
        <v>6.5</v>
      </c>
      <c r="I51" s="261">
        <v>5.9</v>
      </c>
      <c r="J51" s="244" t="s">
        <v>58</v>
      </c>
    </row>
    <row r="52" s="362" customFormat="1" spans="1:10">
      <c r="A52" s="23">
        <v>12040000500</v>
      </c>
      <c r="B52" s="244" t="s">
        <v>98</v>
      </c>
      <c r="C52" s="244"/>
      <c r="D52" s="244"/>
      <c r="E52" s="21" t="s">
        <v>30</v>
      </c>
      <c r="F52" s="270">
        <v>3</v>
      </c>
      <c r="G52" s="270">
        <v>3</v>
      </c>
      <c r="H52" s="270">
        <v>3</v>
      </c>
      <c r="I52" s="261">
        <v>3</v>
      </c>
      <c r="J52" s="244" t="s">
        <v>58</v>
      </c>
    </row>
    <row r="53" s="362" customFormat="1" spans="1:10">
      <c r="A53" s="23">
        <v>12040000501</v>
      </c>
      <c r="B53" s="244" t="s">
        <v>99</v>
      </c>
      <c r="C53" s="244"/>
      <c r="D53" s="244"/>
      <c r="E53" s="21" t="s">
        <v>30</v>
      </c>
      <c r="F53" s="270">
        <v>3</v>
      </c>
      <c r="G53" s="270">
        <v>3</v>
      </c>
      <c r="H53" s="270">
        <v>3</v>
      </c>
      <c r="I53" s="261">
        <v>3</v>
      </c>
      <c r="J53" s="244" t="s">
        <v>58</v>
      </c>
    </row>
    <row r="54" s="362" customFormat="1" ht="76.5" spans="1:10">
      <c r="A54" s="23">
        <v>12040000600</v>
      </c>
      <c r="B54" s="244" t="s">
        <v>100</v>
      </c>
      <c r="C54" s="244" t="s">
        <v>101</v>
      </c>
      <c r="D54" s="244"/>
      <c r="E54" s="23" t="s">
        <v>30</v>
      </c>
      <c r="F54" s="23">
        <v>9.8</v>
      </c>
      <c r="G54" s="23">
        <v>9.8</v>
      </c>
      <c r="H54" s="23">
        <v>9.8</v>
      </c>
      <c r="I54" s="261">
        <v>6</v>
      </c>
      <c r="J54" s="244"/>
    </row>
    <row r="55" s="362" customFormat="1" ht="76.5" spans="1:10">
      <c r="A55" s="23">
        <v>12040000601</v>
      </c>
      <c r="B55" s="244" t="s">
        <v>102</v>
      </c>
      <c r="C55" s="244" t="s">
        <v>101</v>
      </c>
      <c r="D55" s="244"/>
      <c r="E55" s="23" t="s">
        <v>103</v>
      </c>
      <c r="F55" s="23">
        <v>15.6</v>
      </c>
      <c r="G55" s="23">
        <v>15.6</v>
      </c>
      <c r="H55" s="23">
        <v>15.6</v>
      </c>
      <c r="I55" s="261">
        <v>9</v>
      </c>
      <c r="J55" s="244"/>
    </row>
    <row r="56" s="362" customFormat="1" spans="1:10">
      <c r="A56" s="23">
        <v>12040000602</v>
      </c>
      <c r="B56" s="244" t="s">
        <v>104</v>
      </c>
      <c r="C56" s="244" t="s">
        <v>105</v>
      </c>
      <c r="D56" s="244"/>
      <c r="E56" s="21" t="s">
        <v>30</v>
      </c>
      <c r="F56" s="270">
        <v>7.8</v>
      </c>
      <c r="G56" s="270">
        <v>7.8</v>
      </c>
      <c r="H56" s="270">
        <v>7.8</v>
      </c>
      <c r="I56" s="261">
        <v>5</v>
      </c>
      <c r="J56" s="244" t="s">
        <v>58</v>
      </c>
    </row>
    <row r="57" s="362" customFormat="1" spans="1:10">
      <c r="A57" s="23">
        <v>12040000603</v>
      </c>
      <c r="B57" s="244" t="s">
        <v>106</v>
      </c>
      <c r="C57" s="244"/>
      <c r="D57" s="244"/>
      <c r="E57" s="21" t="s">
        <v>30</v>
      </c>
      <c r="F57" s="270">
        <v>4.8</v>
      </c>
      <c r="G57" s="270">
        <v>4.8</v>
      </c>
      <c r="H57" s="270">
        <v>4.8</v>
      </c>
      <c r="I57" s="261">
        <v>3</v>
      </c>
      <c r="J57" s="244" t="s">
        <v>58</v>
      </c>
    </row>
    <row r="58" s="362" customFormat="1" ht="63.75" spans="1:10">
      <c r="A58" s="23">
        <v>12040000604</v>
      </c>
      <c r="B58" s="244" t="s">
        <v>107</v>
      </c>
      <c r="C58" s="244" t="s">
        <v>108</v>
      </c>
      <c r="D58" s="244"/>
      <c r="E58" s="23" t="s">
        <v>30</v>
      </c>
      <c r="F58" s="23">
        <v>10.4</v>
      </c>
      <c r="G58" s="23">
        <v>10.4</v>
      </c>
      <c r="H58" s="23">
        <v>10.4</v>
      </c>
      <c r="I58" s="261">
        <v>6</v>
      </c>
      <c r="J58" s="244" t="s">
        <v>58</v>
      </c>
    </row>
    <row r="59" s="362" customFormat="1" ht="63.75" spans="1:10">
      <c r="A59" s="23">
        <v>12040000605</v>
      </c>
      <c r="B59" s="244" t="s">
        <v>109</v>
      </c>
      <c r="C59" s="244" t="s">
        <v>108</v>
      </c>
      <c r="D59" s="244"/>
      <c r="E59" s="23" t="s">
        <v>103</v>
      </c>
      <c r="F59" s="23">
        <v>15.6</v>
      </c>
      <c r="G59" s="23">
        <v>15.6</v>
      </c>
      <c r="H59" s="23">
        <v>15.6</v>
      </c>
      <c r="I59" s="261">
        <v>9</v>
      </c>
      <c r="J59" s="244" t="s">
        <v>58</v>
      </c>
    </row>
    <row r="60" s="362" customFormat="1" ht="63.75" spans="1:10">
      <c r="A60" s="23">
        <v>12040000606</v>
      </c>
      <c r="B60" s="244" t="s">
        <v>110</v>
      </c>
      <c r="C60" s="244" t="s">
        <v>111</v>
      </c>
      <c r="D60" s="244" t="s">
        <v>112</v>
      </c>
      <c r="E60" s="23" t="s">
        <v>30</v>
      </c>
      <c r="F60" s="23">
        <v>8.5</v>
      </c>
      <c r="G60" s="23">
        <v>8.5</v>
      </c>
      <c r="H60" s="23">
        <v>8.5</v>
      </c>
      <c r="I60" s="261">
        <v>5</v>
      </c>
      <c r="J60" s="244"/>
    </row>
    <row r="61" s="362" customFormat="1" ht="63.75" spans="1:10">
      <c r="A61" s="23">
        <v>12040000607</v>
      </c>
      <c r="B61" s="244" t="s">
        <v>113</v>
      </c>
      <c r="C61" s="244" t="s">
        <v>111</v>
      </c>
      <c r="D61" s="244" t="s">
        <v>112</v>
      </c>
      <c r="E61" s="23" t="s">
        <v>103</v>
      </c>
      <c r="F61" s="23">
        <v>13.7</v>
      </c>
      <c r="G61" s="23">
        <v>13.7</v>
      </c>
      <c r="H61" s="23">
        <v>13.7</v>
      </c>
      <c r="I61" s="261">
        <v>8</v>
      </c>
      <c r="J61" s="244"/>
    </row>
    <row r="62" s="362" customFormat="1" ht="76.5" spans="1:10">
      <c r="A62" s="23">
        <v>12040000700</v>
      </c>
      <c r="B62" s="244" t="s">
        <v>114</v>
      </c>
      <c r="C62" s="244" t="s">
        <v>101</v>
      </c>
      <c r="D62" s="244"/>
      <c r="E62" s="21" t="s">
        <v>30</v>
      </c>
      <c r="F62" s="23">
        <v>14.4</v>
      </c>
      <c r="G62" s="23">
        <v>14.4</v>
      </c>
      <c r="H62" s="23">
        <v>14.4</v>
      </c>
      <c r="I62" s="261">
        <v>6.5</v>
      </c>
      <c r="J62" s="244" t="s">
        <v>115</v>
      </c>
    </row>
    <row r="63" s="362" customFormat="1" ht="76.5" spans="1:10">
      <c r="A63" s="23">
        <v>12040000701</v>
      </c>
      <c r="B63" s="244" t="s">
        <v>116</v>
      </c>
      <c r="C63" s="244" t="s">
        <v>101</v>
      </c>
      <c r="D63" s="244"/>
      <c r="E63" s="23" t="s">
        <v>103</v>
      </c>
      <c r="F63" s="23">
        <v>23</v>
      </c>
      <c r="G63" s="23">
        <v>23</v>
      </c>
      <c r="H63" s="23">
        <v>23</v>
      </c>
      <c r="I63" s="261">
        <v>9.5</v>
      </c>
      <c r="J63" s="244" t="s">
        <v>115</v>
      </c>
    </row>
    <row r="64" s="362" customFormat="1" ht="63.75" spans="1:10">
      <c r="A64" s="23">
        <v>12040000702</v>
      </c>
      <c r="B64" s="244" t="s">
        <v>117</v>
      </c>
      <c r="C64" s="244" t="s">
        <v>111</v>
      </c>
      <c r="D64" s="244" t="s">
        <v>112</v>
      </c>
      <c r="E64" s="21" t="s">
        <v>30</v>
      </c>
      <c r="F64" s="23">
        <v>12.2</v>
      </c>
      <c r="G64" s="23">
        <v>12.2</v>
      </c>
      <c r="H64" s="23">
        <v>12.2</v>
      </c>
      <c r="I64" s="261">
        <v>5.5</v>
      </c>
      <c r="J64" s="244" t="s">
        <v>115</v>
      </c>
    </row>
    <row r="65" s="362" customFormat="1" ht="63.75" spans="1:10">
      <c r="A65" s="23">
        <v>12040000703</v>
      </c>
      <c r="B65" s="244" t="s">
        <v>118</v>
      </c>
      <c r="C65" s="244" t="s">
        <v>111</v>
      </c>
      <c r="D65" s="244" t="s">
        <v>112</v>
      </c>
      <c r="E65" s="23" t="s">
        <v>103</v>
      </c>
      <c r="F65" s="23">
        <v>20</v>
      </c>
      <c r="G65" s="23">
        <v>20</v>
      </c>
      <c r="H65" s="23">
        <v>20</v>
      </c>
      <c r="I65" s="261">
        <v>8.5</v>
      </c>
      <c r="J65" s="244" t="s">
        <v>115</v>
      </c>
    </row>
    <row r="66" s="362" customFormat="1" ht="63.75" spans="1:10">
      <c r="A66" s="23">
        <v>12040000800</v>
      </c>
      <c r="B66" s="244" t="s">
        <v>119</v>
      </c>
      <c r="C66" s="244" t="s">
        <v>120</v>
      </c>
      <c r="D66" s="244" t="s">
        <v>121</v>
      </c>
      <c r="E66" s="21" t="s">
        <v>122</v>
      </c>
      <c r="F66" s="271">
        <v>31</v>
      </c>
      <c r="G66" s="271">
        <v>31</v>
      </c>
      <c r="H66" s="271">
        <v>31</v>
      </c>
      <c r="I66" s="261">
        <v>20</v>
      </c>
      <c r="J66" s="244" t="s">
        <v>123</v>
      </c>
    </row>
    <row r="67" s="362" customFormat="1" ht="63.75" spans="1:10">
      <c r="A67" s="23">
        <v>12040000801</v>
      </c>
      <c r="B67" s="244" t="s">
        <v>124</v>
      </c>
      <c r="C67" s="244" t="s">
        <v>125</v>
      </c>
      <c r="D67" s="244" t="s">
        <v>126</v>
      </c>
      <c r="E67" s="21" t="s">
        <v>122</v>
      </c>
      <c r="F67" s="271">
        <v>33</v>
      </c>
      <c r="G67" s="271">
        <v>33</v>
      </c>
      <c r="H67" s="271">
        <v>33</v>
      </c>
      <c r="I67" s="261">
        <v>20</v>
      </c>
      <c r="J67" s="244" t="s">
        <v>58</v>
      </c>
    </row>
    <row r="68" s="401" customFormat="1" spans="1:11">
      <c r="A68" s="23">
        <v>12040000900</v>
      </c>
      <c r="B68" s="244" t="s">
        <v>127</v>
      </c>
      <c r="C68" s="244"/>
      <c r="D68" s="244"/>
      <c r="E68" s="21" t="s">
        <v>30</v>
      </c>
      <c r="F68" s="270">
        <v>39</v>
      </c>
      <c r="G68" s="270">
        <v>39</v>
      </c>
      <c r="H68" s="270">
        <v>39</v>
      </c>
      <c r="I68" s="261">
        <v>30</v>
      </c>
      <c r="J68" s="244" t="s">
        <v>58</v>
      </c>
      <c r="K68" s="362"/>
    </row>
    <row r="69" s="362" customFormat="1" spans="1:10">
      <c r="A69" s="23">
        <v>12040001000</v>
      </c>
      <c r="B69" s="244" t="s">
        <v>128</v>
      </c>
      <c r="C69" s="244"/>
      <c r="D69" s="244"/>
      <c r="E69" s="21" t="s">
        <v>30</v>
      </c>
      <c r="F69" s="270">
        <v>16.9</v>
      </c>
      <c r="G69" s="270">
        <v>16.9</v>
      </c>
      <c r="H69" s="270">
        <v>16.9</v>
      </c>
      <c r="I69" s="261">
        <v>15.2</v>
      </c>
      <c r="J69" s="244" t="s">
        <v>58</v>
      </c>
    </row>
    <row r="70" s="362" customFormat="1" spans="1:10">
      <c r="A70" s="23">
        <v>12040001001</v>
      </c>
      <c r="B70" s="244" t="s">
        <v>129</v>
      </c>
      <c r="C70" s="244" t="s">
        <v>130</v>
      </c>
      <c r="D70" s="244"/>
      <c r="E70" s="21" t="s">
        <v>122</v>
      </c>
      <c r="F70" s="270">
        <v>7</v>
      </c>
      <c r="G70" s="270">
        <v>7</v>
      </c>
      <c r="H70" s="270">
        <v>7</v>
      </c>
      <c r="I70" s="261">
        <v>6.3</v>
      </c>
      <c r="J70" s="244" t="s">
        <v>58</v>
      </c>
    </row>
    <row r="71" s="362" customFormat="1" spans="1:10">
      <c r="A71" s="23">
        <v>12040001100</v>
      </c>
      <c r="B71" s="244" t="s">
        <v>131</v>
      </c>
      <c r="C71" s="244" t="s">
        <v>132</v>
      </c>
      <c r="D71" s="244"/>
      <c r="E71" s="21" t="s">
        <v>30</v>
      </c>
      <c r="F71" s="270">
        <v>78</v>
      </c>
      <c r="G71" s="270">
        <v>78</v>
      </c>
      <c r="H71" s="270">
        <v>78</v>
      </c>
      <c r="I71" s="261">
        <v>50</v>
      </c>
      <c r="J71" s="244" t="s">
        <v>58</v>
      </c>
    </row>
    <row r="72" s="362" customFormat="1" spans="1:10">
      <c r="A72" s="23">
        <v>12040001101</v>
      </c>
      <c r="B72" s="244" t="s">
        <v>133</v>
      </c>
      <c r="C72" s="244" t="s">
        <v>132</v>
      </c>
      <c r="D72" s="244"/>
      <c r="E72" s="21" t="s">
        <v>30</v>
      </c>
      <c r="F72" s="270">
        <v>78</v>
      </c>
      <c r="G72" s="270">
        <v>78</v>
      </c>
      <c r="H72" s="270">
        <v>78</v>
      </c>
      <c r="I72" s="261">
        <v>50</v>
      </c>
      <c r="J72" s="244" t="s">
        <v>58</v>
      </c>
    </row>
    <row r="73" s="362" customFormat="1" ht="140.25" spans="1:10">
      <c r="A73" s="23">
        <v>12040001102</v>
      </c>
      <c r="B73" s="244" t="s">
        <v>134</v>
      </c>
      <c r="C73" s="244" t="s">
        <v>135</v>
      </c>
      <c r="D73" s="244"/>
      <c r="E73" s="21" t="s">
        <v>30</v>
      </c>
      <c r="F73" s="21">
        <v>260</v>
      </c>
      <c r="G73" s="21">
        <v>260</v>
      </c>
      <c r="H73" s="21">
        <v>260</v>
      </c>
      <c r="I73" s="261">
        <v>260</v>
      </c>
      <c r="J73" s="244" t="s">
        <v>58</v>
      </c>
    </row>
    <row r="74" s="362" customFormat="1" spans="1:10">
      <c r="A74" s="23">
        <v>12040001200</v>
      </c>
      <c r="B74" s="244" t="s">
        <v>136</v>
      </c>
      <c r="C74" s="244"/>
      <c r="D74" s="244" t="s">
        <v>53</v>
      </c>
      <c r="E74" s="21" t="s">
        <v>30</v>
      </c>
      <c r="F74" s="271">
        <v>62</v>
      </c>
      <c r="G74" s="271">
        <v>62.4</v>
      </c>
      <c r="H74" s="271">
        <v>62.4</v>
      </c>
      <c r="I74" s="261">
        <v>40</v>
      </c>
      <c r="J74" s="244" t="s">
        <v>58</v>
      </c>
    </row>
    <row r="75" s="362" customFormat="1" spans="1:10">
      <c r="A75" s="23">
        <v>12040001300</v>
      </c>
      <c r="B75" s="244" t="s">
        <v>137</v>
      </c>
      <c r="C75" s="244" t="s">
        <v>138</v>
      </c>
      <c r="D75" s="244"/>
      <c r="E75" s="21" t="s">
        <v>30</v>
      </c>
      <c r="F75" s="271">
        <v>16</v>
      </c>
      <c r="G75" s="271">
        <v>15.6</v>
      </c>
      <c r="H75" s="271">
        <v>15.6</v>
      </c>
      <c r="I75" s="261">
        <v>10</v>
      </c>
      <c r="J75" s="244" t="s">
        <v>58</v>
      </c>
    </row>
    <row r="76" s="362" customFormat="1" spans="1:10">
      <c r="A76" s="23">
        <v>12040001301</v>
      </c>
      <c r="B76" s="244" t="s">
        <v>139</v>
      </c>
      <c r="C76" s="244" t="s">
        <v>138</v>
      </c>
      <c r="D76" s="244"/>
      <c r="E76" s="21" t="s">
        <v>30</v>
      </c>
      <c r="F76" s="271">
        <v>31</v>
      </c>
      <c r="G76" s="271">
        <v>31.2</v>
      </c>
      <c r="H76" s="271">
        <v>31.2</v>
      </c>
      <c r="I76" s="261">
        <v>20</v>
      </c>
      <c r="J76" s="244" t="s">
        <v>58</v>
      </c>
    </row>
    <row r="77" s="362" customFormat="1" ht="51" spans="1:10">
      <c r="A77" s="23">
        <v>12040001400</v>
      </c>
      <c r="B77" s="244" t="s">
        <v>140</v>
      </c>
      <c r="C77" s="244" t="s">
        <v>141</v>
      </c>
      <c r="D77" s="244" t="s">
        <v>142</v>
      </c>
      <c r="E77" s="21" t="s">
        <v>30</v>
      </c>
      <c r="F77" s="21">
        <v>300</v>
      </c>
      <c r="G77" s="21">
        <v>300</v>
      </c>
      <c r="H77" s="21">
        <v>300</v>
      </c>
      <c r="I77" s="261">
        <v>300</v>
      </c>
      <c r="J77" s="244" t="s">
        <v>143</v>
      </c>
    </row>
    <row r="78" s="362" customFormat="1" ht="102" spans="1:10">
      <c r="A78" s="23">
        <v>12040001500</v>
      </c>
      <c r="B78" s="244" t="s">
        <v>144</v>
      </c>
      <c r="C78" s="244" t="s">
        <v>145</v>
      </c>
      <c r="D78" s="244" t="s">
        <v>146</v>
      </c>
      <c r="E78" s="21" t="s">
        <v>30</v>
      </c>
      <c r="F78" s="21">
        <v>50</v>
      </c>
      <c r="G78" s="21">
        <v>50</v>
      </c>
      <c r="H78" s="21">
        <v>50</v>
      </c>
      <c r="I78" s="261">
        <v>50</v>
      </c>
      <c r="J78" s="244" t="s">
        <v>58</v>
      </c>
    </row>
    <row r="79" s="362" customFormat="1" ht="25.5" spans="1:10">
      <c r="A79" s="264">
        <v>1205</v>
      </c>
      <c r="B79" s="256" t="s">
        <v>147</v>
      </c>
      <c r="C79" s="244" t="s">
        <v>148</v>
      </c>
      <c r="D79" s="244" t="s">
        <v>149</v>
      </c>
      <c r="E79" s="21"/>
      <c r="F79" s="270"/>
      <c r="G79" s="270"/>
      <c r="H79" s="270"/>
      <c r="I79" s="261"/>
      <c r="J79" s="244" t="s">
        <v>150</v>
      </c>
    </row>
    <row r="80" s="362" customFormat="1" spans="1:10">
      <c r="A80" s="23">
        <v>12050000100</v>
      </c>
      <c r="B80" s="244" t="s">
        <v>151</v>
      </c>
      <c r="C80" s="244" t="s">
        <v>152</v>
      </c>
      <c r="D80" s="244"/>
      <c r="E80" s="21" t="s">
        <v>30</v>
      </c>
      <c r="F80" s="270">
        <v>156</v>
      </c>
      <c r="G80" s="270">
        <v>156</v>
      </c>
      <c r="H80" s="270">
        <v>156</v>
      </c>
      <c r="I80" s="261">
        <v>140</v>
      </c>
      <c r="J80" s="244" t="s">
        <v>58</v>
      </c>
    </row>
    <row r="81" s="362" customFormat="1" spans="1:10">
      <c r="A81" s="23">
        <v>12050000101</v>
      </c>
      <c r="B81" s="244" t="s">
        <v>153</v>
      </c>
      <c r="C81" s="244" t="s">
        <v>154</v>
      </c>
      <c r="D81" s="244"/>
      <c r="E81" s="21" t="s">
        <v>30</v>
      </c>
      <c r="F81" s="270">
        <v>109</v>
      </c>
      <c r="G81" s="270">
        <v>109</v>
      </c>
      <c r="H81" s="270">
        <v>109</v>
      </c>
      <c r="I81" s="261">
        <v>98</v>
      </c>
      <c r="J81" s="244" t="s">
        <v>58</v>
      </c>
    </row>
    <row r="82" s="362" customFormat="1" spans="1:10">
      <c r="A82" s="23">
        <v>12050000200</v>
      </c>
      <c r="B82" s="244" t="s">
        <v>155</v>
      </c>
      <c r="C82" s="244" t="s">
        <v>156</v>
      </c>
      <c r="D82" s="244"/>
      <c r="E82" s="21" t="s">
        <v>30</v>
      </c>
      <c r="F82" s="270">
        <v>78</v>
      </c>
      <c r="G82" s="270">
        <v>78</v>
      </c>
      <c r="H82" s="270">
        <v>78</v>
      </c>
      <c r="I82" s="261">
        <v>70</v>
      </c>
      <c r="J82" s="244" t="s">
        <v>58</v>
      </c>
    </row>
    <row r="83" s="362" customFormat="1" spans="1:10">
      <c r="A83" s="23">
        <v>12050000201</v>
      </c>
      <c r="B83" s="244" t="s">
        <v>157</v>
      </c>
      <c r="C83" s="244" t="s">
        <v>158</v>
      </c>
      <c r="D83" s="244"/>
      <c r="E83" s="21" t="s">
        <v>30</v>
      </c>
      <c r="F83" s="270">
        <v>55</v>
      </c>
      <c r="G83" s="270">
        <v>55</v>
      </c>
      <c r="H83" s="270">
        <v>55</v>
      </c>
      <c r="I83" s="261">
        <v>50</v>
      </c>
      <c r="J83" s="244" t="s">
        <v>58</v>
      </c>
    </row>
    <row r="84" s="362" customFormat="1" spans="1:10">
      <c r="A84" s="23">
        <v>12050000300</v>
      </c>
      <c r="B84" s="244" t="s">
        <v>159</v>
      </c>
      <c r="C84" s="244" t="s">
        <v>160</v>
      </c>
      <c r="D84" s="244"/>
      <c r="E84" s="21" t="s">
        <v>30</v>
      </c>
      <c r="F84" s="270">
        <v>47</v>
      </c>
      <c r="G84" s="270">
        <v>47</v>
      </c>
      <c r="H84" s="270">
        <v>47</v>
      </c>
      <c r="I84" s="261">
        <v>42</v>
      </c>
      <c r="J84" s="244" t="s">
        <v>58</v>
      </c>
    </row>
    <row r="85" s="362" customFormat="1" spans="1:10">
      <c r="A85" s="23">
        <v>12050000301</v>
      </c>
      <c r="B85" s="244" t="s">
        <v>161</v>
      </c>
      <c r="C85" s="244" t="s">
        <v>162</v>
      </c>
      <c r="D85" s="244"/>
      <c r="E85" s="21" t="s">
        <v>30</v>
      </c>
      <c r="F85" s="270">
        <v>31</v>
      </c>
      <c r="G85" s="270">
        <v>31</v>
      </c>
      <c r="H85" s="270">
        <v>31</v>
      </c>
      <c r="I85" s="261">
        <v>28</v>
      </c>
      <c r="J85" s="244" t="s">
        <v>58</v>
      </c>
    </row>
    <row r="86" s="362" customFormat="1" ht="51" spans="1:10">
      <c r="A86" s="264">
        <v>1206</v>
      </c>
      <c r="B86" s="256" t="s">
        <v>163</v>
      </c>
      <c r="C86" s="244" t="s">
        <v>164</v>
      </c>
      <c r="D86" s="244" t="s">
        <v>165</v>
      </c>
      <c r="E86" s="21"/>
      <c r="F86" s="270"/>
      <c r="G86" s="270"/>
      <c r="H86" s="270"/>
      <c r="I86" s="261"/>
      <c r="J86" s="244" t="s">
        <v>166</v>
      </c>
    </row>
    <row r="87" s="362" customFormat="1" spans="1:10">
      <c r="A87" s="23">
        <v>12060090100</v>
      </c>
      <c r="B87" s="244" t="s">
        <v>167</v>
      </c>
      <c r="C87" s="244"/>
      <c r="D87" s="244"/>
      <c r="E87" s="21" t="s">
        <v>30</v>
      </c>
      <c r="F87" s="270">
        <v>60.6</v>
      </c>
      <c r="G87" s="270">
        <v>60.6</v>
      </c>
      <c r="H87" s="270">
        <v>60.6</v>
      </c>
      <c r="I87" s="261">
        <v>54.5</v>
      </c>
      <c r="J87" s="244" t="s">
        <v>58</v>
      </c>
    </row>
    <row r="88" s="362" customFormat="1" spans="1:10">
      <c r="A88" s="23">
        <v>12060000200</v>
      </c>
      <c r="B88" s="244" t="s">
        <v>168</v>
      </c>
      <c r="C88" s="244" t="s">
        <v>169</v>
      </c>
      <c r="D88" s="244"/>
      <c r="E88" s="21" t="s">
        <v>30</v>
      </c>
      <c r="F88" s="270">
        <v>40</v>
      </c>
      <c r="G88" s="270">
        <v>40</v>
      </c>
      <c r="H88" s="270">
        <v>40</v>
      </c>
      <c r="I88" s="261">
        <v>36</v>
      </c>
      <c r="J88" s="244" t="s">
        <v>58</v>
      </c>
    </row>
    <row r="89" s="362" customFormat="1" spans="1:10">
      <c r="A89" s="23">
        <v>12060000300</v>
      </c>
      <c r="B89" s="244" t="s">
        <v>170</v>
      </c>
      <c r="C89" s="244" t="s">
        <v>171</v>
      </c>
      <c r="D89" s="244"/>
      <c r="E89" s="21" t="s">
        <v>30</v>
      </c>
      <c r="F89" s="270">
        <v>24</v>
      </c>
      <c r="G89" s="270">
        <v>24</v>
      </c>
      <c r="H89" s="270">
        <v>24</v>
      </c>
      <c r="I89" s="261">
        <v>22</v>
      </c>
      <c r="J89" s="244" t="s">
        <v>58</v>
      </c>
    </row>
    <row r="90" s="362" customFormat="1" spans="1:10">
      <c r="A90" s="23">
        <v>12060000400</v>
      </c>
      <c r="B90" s="244" t="s">
        <v>172</v>
      </c>
      <c r="C90" s="244" t="s">
        <v>173</v>
      </c>
      <c r="D90" s="244"/>
      <c r="E90" s="21" t="s">
        <v>30</v>
      </c>
      <c r="F90" s="270">
        <v>10.8</v>
      </c>
      <c r="G90" s="270">
        <v>10.8</v>
      </c>
      <c r="H90" s="270">
        <v>10.8</v>
      </c>
      <c r="I90" s="261">
        <v>9.7</v>
      </c>
      <c r="J90" s="244" t="s">
        <v>58</v>
      </c>
    </row>
    <row r="91" s="362" customFormat="1" spans="1:10">
      <c r="A91" s="23">
        <v>12060000500</v>
      </c>
      <c r="B91" s="244" t="s">
        <v>174</v>
      </c>
      <c r="C91" s="244" t="s">
        <v>175</v>
      </c>
      <c r="D91" s="244"/>
      <c r="E91" s="21" t="s">
        <v>30</v>
      </c>
      <c r="F91" s="270">
        <v>38</v>
      </c>
      <c r="G91" s="270">
        <v>38</v>
      </c>
      <c r="H91" s="270">
        <v>38</v>
      </c>
      <c r="I91" s="261">
        <v>34</v>
      </c>
      <c r="J91" s="244" t="s">
        <v>58</v>
      </c>
    </row>
    <row r="92" s="362" customFormat="1" spans="1:10">
      <c r="A92" s="23">
        <v>12060000600</v>
      </c>
      <c r="B92" s="244" t="s">
        <v>176</v>
      </c>
      <c r="C92" s="244" t="s">
        <v>177</v>
      </c>
      <c r="D92" s="244"/>
      <c r="E92" s="21" t="s">
        <v>30</v>
      </c>
      <c r="F92" s="270">
        <v>23</v>
      </c>
      <c r="G92" s="270">
        <v>23</v>
      </c>
      <c r="H92" s="270">
        <v>23</v>
      </c>
      <c r="I92" s="261">
        <v>21</v>
      </c>
      <c r="J92" s="244" t="s">
        <v>58</v>
      </c>
    </row>
    <row r="93" s="362" customFormat="1" spans="1:10">
      <c r="A93" s="23">
        <v>12060000700</v>
      </c>
      <c r="B93" s="244" t="s">
        <v>178</v>
      </c>
      <c r="C93" s="244" t="s">
        <v>179</v>
      </c>
      <c r="D93" s="244"/>
      <c r="E93" s="21" t="s">
        <v>30</v>
      </c>
      <c r="F93" s="270">
        <v>10.4</v>
      </c>
      <c r="G93" s="270">
        <v>10.4</v>
      </c>
      <c r="H93" s="270">
        <v>10.4</v>
      </c>
      <c r="I93" s="261">
        <v>9.4</v>
      </c>
      <c r="J93" s="244" t="s">
        <v>58</v>
      </c>
    </row>
    <row r="94" s="362" customFormat="1" spans="1:10">
      <c r="A94" s="264">
        <v>1207</v>
      </c>
      <c r="B94" s="256" t="s">
        <v>180</v>
      </c>
      <c r="C94" s="244"/>
      <c r="D94" s="244"/>
      <c r="E94" s="21"/>
      <c r="F94" s="307"/>
      <c r="G94" s="307"/>
      <c r="H94" s="307"/>
      <c r="I94" s="261"/>
      <c r="J94" s="244"/>
    </row>
    <row r="95" s="362" customFormat="1" spans="1:10">
      <c r="A95" s="264">
        <v>1208</v>
      </c>
      <c r="B95" s="256" t="s">
        <v>181</v>
      </c>
      <c r="C95" s="244"/>
      <c r="D95" s="244"/>
      <c r="E95" s="21"/>
      <c r="F95" s="307"/>
      <c r="G95" s="307"/>
      <c r="H95" s="307"/>
      <c r="I95" s="261"/>
      <c r="J95" s="244"/>
    </row>
    <row r="96" s="362" customFormat="1" spans="1:10">
      <c r="A96" s="23">
        <v>12080000100</v>
      </c>
      <c r="B96" s="244" t="s">
        <v>182</v>
      </c>
      <c r="C96" s="244" t="s">
        <v>183</v>
      </c>
      <c r="D96" s="244" t="s">
        <v>184</v>
      </c>
      <c r="E96" s="21" t="s">
        <v>30</v>
      </c>
      <c r="F96" s="23">
        <v>16.9</v>
      </c>
      <c r="G96" s="23">
        <v>16.9</v>
      </c>
      <c r="H96" s="23">
        <v>16.9</v>
      </c>
      <c r="I96" s="261">
        <v>10</v>
      </c>
      <c r="J96" s="244" t="s">
        <v>58</v>
      </c>
    </row>
    <row r="97" s="362" customFormat="1" spans="1:10">
      <c r="A97" s="23">
        <v>12080000101</v>
      </c>
      <c r="B97" s="244" t="s">
        <v>185</v>
      </c>
      <c r="C97" s="244" t="s">
        <v>183</v>
      </c>
      <c r="D97" s="244" t="s">
        <v>186</v>
      </c>
      <c r="E97" s="21" t="s">
        <v>30</v>
      </c>
      <c r="F97" s="23">
        <v>16.9</v>
      </c>
      <c r="G97" s="23">
        <v>16.9</v>
      </c>
      <c r="H97" s="23">
        <v>16.9</v>
      </c>
      <c r="I97" s="261">
        <v>10</v>
      </c>
      <c r="J97" s="244" t="s">
        <v>58</v>
      </c>
    </row>
    <row r="98" s="362" customFormat="1" spans="1:10">
      <c r="A98" s="23">
        <v>12080000102</v>
      </c>
      <c r="B98" s="244" t="s">
        <v>187</v>
      </c>
      <c r="C98" s="244" t="s">
        <v>188</v>
      </c>
      <c r="D98" s="244"/>
      <c r="E98" s="21" t="s">
        <v>39</v>
      </c>
      <c r="F98" s="23">
        <v>5.2</v>
      </c>
      <c r="G98" s="23">
        <v>5.2</v>
      </c>
      <c r="H98" s="23">
        <v>5.2</v>
      </c>
      <c r="I98" s="261">
        <v>3</v>
      </c>
      <c r="J98" s="244" t="s">
        <v>58</v>
      </c>
    </row>
    <row r="99" s="362" customFormat="1" spans="1:10">
      <c r="A99" s="23">
        <v>12080000103</v>
      </c>
      <c r="B99" s="244" t="s">
        <v>189</v>
      </c>
      <c r="C99" s="244" t="s">
        <v>188</v>
      </c>
      <c r="D99" s="244"/>
      <c r="E99" s="21" t="s">
        <v>39</v>
      </c>
      <c r="F99" s="23">
        <v>5.2</v>
      </c>
      <c r="G99" s="23">
        <v>5.2</v>
      </c>
      <c r="H99" s="23">
        <v>5.2</v>
      </c>
      <c r="I99" s="261">
        <v>3</v>
      </c>
      <c r="J99" s="244" t="s">
        <v>58</v>
      </c>
    </row>
    <row r="100" s="401" customFormat="1" spans="1:11">
      <c r="A100" s="23">
        <v>12080000104</v>
      </c>
      <c r="B100" s="244" t="s">
        <v>190</v>
      </c>
      <c r="C100" s="244" t="s">
        <v>188</v>
      </c>
      <c r="D100" s="244"/>
      <c r="E100" s="21" t="s">
        <v>39</v>
      </c>
      <c r="F100" s="270">
        <v>4</v>
      </c>
      <c r="G100" s="270">
        <v>4</v>
      </c>
      <c r="H100" s="270">
        <v>4</v>
      </c>
      <c r="I100" s="261">
        <v>3</v>
      </c>
      <c r="J100" s="244" t="s">
        <v>58</v>
      </c>
      <c r="K100" s="362"/>
    </row>
    <row r="101" s="362" customFormat="1" spans="1:10">
      <c r="A101" s="264">
        <v>1209</v>
      </c>
      <c r="B101" s="256" t="s">
        <v>191</v>
      </c>
      <c r="C101" s="244"/>
      <c r="D101" s="244"/>
      <c r="E101" s="21"/>
      <c r="F101" s="270"/>
      <c r="G101" s="270"/>
      <c r="H101" s="270"/>
      <c r="I101" s="261"/>
      <c r="J101" s="244"/>
    </row>
    <row r="102" s="362" customFormat="1" ht="25.5" spans="1:10">
      <c r="A102" s="23">
        <v>12090000100</v>
      </c>
      <c r="B102" s="244" t="s">
        <v>192</v>
      </c>
      <c r="C102" s="244" t="s">
        <v>193</v>
      </c>
      <c r="D102" s="244" t="s">
        <v>194</v>
      </c>
      <c r="E102" s="21" t="s">
        <v>30</v>
      </c>
      <c r="F102" s="23">
        <v>26</v>
      </c>
      <c r="G102" s="23">
        <v>26</v>
      </c>
      <c r="H102" s="23">
        <v>26</v>
      </c>
      <c r="I102" s="261">
        <v>15</v>
      </c>
      <c r="J102" s="244" t="s">
        <v>58</v>
      </c>
    </row>
    <row r="103" s="362" customFormat="1" spans="1:10">
      <c r="A103" s="264">
        <v>1210</v>
      </c>
      <c r="B103" s="256" t="s">
        <v>195</v>
      </c>
      <c r="C103" s="244"/>
      <c r="D103" s="244"/>
      <c r="E103" s="21"/>
      <c r="F103" s="23"/>
      <c r="G103" s="23"/>
      <c r="H103" s="23"/>
      <c r="I103" s="261"/>
      <c r="J103" s="244"/>
    </row>
    <row r="104" s="362" customFormat="1" ht="25.5" spans="1:10">
      <c r="A104" s="23">
        <v>12100000100</v>
      </c>
      <c r="B104" s="244" t="s">
        <v>196</v>
      </c>
      <c r="C104" s="244" t="s">
        <v>197</v>
      </c>
      <c r="D104" s="244" t="s">
        <v>186</v>
      </c>
      <c r="E104" s="21" t="s">
        <v>25</v>
      </c>
      <c r="F104" s="23">
        <v>101</v>
      </c>
      <c r="G104" s="23">
        <v>101</v>
      </c>
      <c r="H104" s="23">
        <v>101</v>
      </c>
      <c r="I104" s="261">
        <v>60</v>
      </c>
      <c r="J104" s="244" t="s">
        <v>58</v>
      </c>
    </row>
    <row r="105" s="362" customFormat="1" spans="1:10">
      <c r="A105" s="264">
        <v>1211</v>
      </c>
      <c r="B105" s="256" t="s">
        <v>198</v>
      </c>
      <c r="C105" s="244" t="s">
        <v>53</v>
      </c>
      <c r="D105" s="244"/>
      <c r="E105" s="21"/>
      <c r="F105" s="270"/>
      <c r="G105" s="270"/>
      <c r="H105" s="270"/>
      <c r="I105" s="261"/>
      <c r="J105" s="244"/>
    </row>
    <row r="106" s="362" customFormat="1" ht="25.5" spans="1:10">
      <c r="A106" s="23">
        <v>12110000100</v>
      </c>
      <c r="B106" s="244" t="s">
        <v>199</v>
      </c>
      <c r="C106" s="244" t="s">
        <v>200</v>
      </c>
      <c r="D106" s="244"/>
      <c r="E106" s="21" t="s">
        <v>30</v>
      </c>
      <c r="F106" s="270">
        <v>6</v>
      </c>
      <c r="G106" s="270">
        <v>6</v>
      </c>
      <c r="H106" s="270">
        <v>6</v>
      </c>
      <c r="I106" s="261">
        <v>4</v>
      </c>
      <c r="J106" s="244" t="s">
        <v>58</v>
      </c>
    </row>
    <row r="107" s="362" customFormat="1" ht="25.5" spans="1:10">
      <c r="A107" s="23">
        <v>12110000200</v>
      </c>
      <c r="B107" s="244" t="s">
        <v>201</v>
      </c>
      <c r="C107" s="244" t="s">
        <v>202</v>
      </c>
      <c r="D107" s="244"/>
      <c r="E107" s="21" t="s">
        <v>74</v>
      </c>
      <c r="F107" s="270">
        <v>4.8</v>
      </c>
      <c r="G107" s="270">
        <v>4.8</v>
      </c>
      <c r="H107" s="270">
        <v>4.8</v>
      </c>
      <c r="I107" s="261">
        <v>3</v>
      </c>
      <c r="J107" s="244" t="s">
        <v>58</v>
      </c>
    </row>
    <row r="108" s="362" customFormat="1" ht="236" customHeight="1" spans="1:10">
      <c r="A108" s="21">
        <v>12110090100</v>
      </c>
      <c r="B108" s="244" t="s">
        <v>203</v>
      </c>
      <c r="C108" s="244" t="s">
        <v>204</v>
      </c>
      <c r="D108" s="244"/>
      <c r="E108" s="21" t="s">
        <v>74</v>
      </c>
      <c r="F108" s="21">
        <v>5</v>
      </c>
      <c r="G108" s="21">
        <v>5</v>
      </c>
      <c r="H108" s="21">
        <v>5</v>
      </c>
      <c r="I108" s="261">
        <v>5</v>
      </c>
      <c r="J108" s="244" t="s">
        <v>205</v>
      </c>
    </row>
    <row r="109" s="362" customFormat="1" ht="63.75" spans="1:10">
      <c r="A109" s="21">
        <v>12110090200</v>
      </c>
      <c r="B109" s="244" t="s">
        <v>206</v>
      </c>
      <c r="C109" s="244" t="s">
        <v>207</v>
      </c>
      <c r="D109" s="244" t="s">
        <v>208</v>
      </c>
      <c r="E109" s="21" t="s">
        <v>74</v>
      </c>
      <c r="F109" s="21">
        <v>15</v>
      </c>
      <c r="G109" s="21">
        <v>15</v>
      </c>
      <c r="H109" s="21">
        <v>15</v>
      </c>
      <c r="I109" s="261">
        <v>15</v>
      </c>
      <c r="J109" s="244" t="s">
        <v>58</v>
      </c>
    </row>
    <row r="110" s="362" customFormat="1" spans="1:10">
      <c r="A110" s="264">
        <v>1212</v>
      </c>
      <c r="B110" s="256" t="s">
        <v>209</v>
      </c>
      <c r="C110" s="244" t="s">
        <v>148</v>
      </c>
      <c r="D110" s="244"/>
      <c r="E110" s="21"/>
      <c r="F110" s="307"/>
      <c r="G110" s="307"/>
      <c r="H110" s="307"/>
      <c r="I110" s="261"/>
      <c r="J110" s="244"/>
    </row>
    <row r="111" s="362" customFormat="1" spans="1:10">
      <c r="A111" s="23">
        <v>12120000100</v>
      </c>
      <c r="B111" s="244" t="s">
        <v>210</v>
      </c>
      <c r="C111" s="257"/>
      <c r="D111" s="244"/>
      <c r="E111" s="21" t="s">
        <v>30</v>
      </c>
      <c r="F111" s="270">
        <v>3</v>
      </c>
      <c r="G111" s="270">
        <v>3</v>
      </c>
      <c r="H111" s="270">
        <v>3</v>
      </c>
      <c r="I111" s="261">
        <v>2</v>
      </c>
      <c r="J111" s="244" t="s">
        <v>58</v>
      </c>
    </row>
    <row r="112" s="362" customFormat="1" spans="1:10">
      <c r="A112" s="264">
        <v>1213</v>
      </c>
      <c r="B112" s="256" t="s">
        <v>211</v>
      </c>
      <c r="C112" s="244" t="s">
        <v>148</v>
      </c>
      <c r="D112" s="244"/>
      <c r="E112" s="21"/>
      <c r="F112" s="270"/>
      <c r="G112" s="270"/>
      <c r="H112" s="270"/>
      <c r="I112" s="261"/>
      <c r="J112" s="244"/>
    </row>
    <row r="113" s="362" customFormat="1" spans="1:10">
      <c r="A113" s="23">
        <v>12130000100</v>
      </c>
      <c r="B113" s="244" t="s">
        <v>212</v>
      </c>
      <c r="C113" s="244"/>
      <c r="D113" s="244"/>
      <c r="E113" s="21" t="s">
        <v>30</v>
      </c>
      <c r="F113" s="270">
        <v>4.8</v>
      </c>
      <c r="G113" s="270">
        <v>4.8</v>
      </c>
      <c r="H113" s="270">
        <v>4.8</v>
      </c>
      <c r="I113" s="261">
        <v>3</v>
      </c>
      <c r="J113" s="244" t="s">
        <v>58</v>
      </c>
    </row>
    <row r="114" s="362" customFormat="1" spans="1:10">
      <c r="A114" s="264">
        <v>1214</v>
      </c>
      <c r="B114" s="256" t="s">
        <v>213</v>
      </c>
      <c r="C114" s="244"/>
      <c r="D114" s="244"/>
      <c r="E114" s="21"/>
      <c r="F114" s="270"/>
      <c r="G114" s="270"/>
      <c r="H114" s="270"/>
      <c r="I114" s="261"/>
      <c r="J114" s="413"/>
    </row>
    <row r="115" s="362" customFormat="1" spans="1:10">
      <c r="A115" s="264">
        <v>1215</v>
      </c>
      <c r="B115" s="256" t="s">
        <v>214</v>
      </c>
      <c r="C115" s="244"/>
      <c r="D115" s="244" t="s">
        <v>215</v>
      </c>
      <c r="E115" s="21"/>
      <c r="F115" s="270"/>
      <c r="G115" s="270"/>
      <c r="H115" s="270"/>
      <c r="I115" s="261"/>
      <c r="J115" s="244"/>
    </row>
    <row r="116" s="362" customFormat="1" spans="1:10">
      <c r="A116" s="23">
        <v>12150000100</v>
      </c>
      <c r="B116" s="244" t="s">
        <v>216</v>
      </c>
      <c r="C116" s="244" t="s">
        <v>217</v>
      </c>
      <c r="D116" s="244"/>
      <c r="E116" s="21" t="s">
        <v>30</v>
      </c>
      <c r="F116" s="23">
        <v>16.9</v>
      </c>
      <c r="G116" s="23">
        <v>16.9</v>
      </c>
      <c r="H116" s="23">
        <v>16.9</v>
      </c>
      <c r="I116" s="261">
        <v>10</v>
      </c>
      <c r="J116" s="244" t="s">
        <v>58</v>
      </c>
    </row>
    <row r="117" s="362" customFormat="1" spans="1:10">
      <c r="A117" s="23">
        <v>12150000101</v>
      </c>
      <c r="B117" s="244" t="s">
        <v>218</v>
      </c>
      <c r="C117" s="244" t="s">
        <v>217</v>
      </c>
      <c r="D117" s="244"/>
      <c r="E117" s="21" t="s">
        <v>30</v>
      </c>
      <c r="F117" s="23">
        <v>16.9</v>
      </c>
      <c r="G117" s="23">
        <v>16.9</v>
      </c>
      <c r="H117" s="23">
        <v>16.9</v>
      </c>
      <c r="I117" s="261">
        <v>10</v>
      </c>
      <c r="J117" s="244" t="s">
        <v>58</v>
      </c>
    </row>
    <row r="118" s="362" customFormat="1" spans="1:10">
      <c r="A118" s="23">
        <v>12150000102</v>
      </c>
      <c r="B118" s="244" t="s">
        <v>219</v>
      </c>
      <c r="C118" s="244" t="s">
        <v>217</v>
      </c>
      <c r="D118" s="244"/>
      <c r="E118" s="21" t="s">
        <v>30</v>
      </c>
      <c r="F118" s="270">
        <v>13</v>
      </c>
      <c r="G118" s="270">
        <v>13</v>
      </c>
      <c r="H118" s="270">
        <v>13</v>
      </c>
      <c r="I118" s="261">
        <v>12</v>
      </c>
      <c r="J118" s="244" t="s">
        <v>58</v>
      </c>
    </row>
    <row r="119" s="362" customFormat="1" ht="25.5" spans="1:10">
      <c r="A119" s="23">
        <v>12150000200</v>
      </c>
      <c r="B119" s="244" t="s">
        <v>220</v>
      </c>
      <c r="C119" s="244" t="s">
        <v>221</v>
      </c>
      <c r="D119" s="244"/>
      <c r="E119" s="21" t="s">
        <v>25</v>
      </c>
      <c r="F119" s="271">
        <v>40</v>
      </c>
      <c r="G119" s="271">
        <v>40</v>
      </c>
      <c r="H119" s="271">
        <v>40</v>
      </c>
      <c r="I119" s="261">
        <v>25</v>
      </c>
      <c r="J119" s="244" t="s">
        <v>222</v>
      </c>
    </row>
    <row r="120" s="362" customFormat="1" spans="1:10">
      <c r="A120" s="264">
        <v>1216</v>
      </c>
      <c r="B120" s="256" t="s">
        <v>223</v>
      </c>
      <c r="C120" s="244"/>
      <c r="D120" s="244"/>
      <c r="E120" s="21"/>
      <c r="F120" s="270"/>
      <c r="G120" s="270"/>
      <c r="H120" s="270"/>
      <c r="I120" s="261"/>
      <c r="J120" s="338"/>
    </row>
    <row r="121" s="362" customFormat="1" ht="38.25" spans="1:10">
      <c r="A121" s="23">
        <v>12160000100</v>
      </c>
      <c r="B121" s="244" t="s">
        <v>224</v>
      </c>
      <c r="C121" s="244" t="s">
        <v>225</v>
      </c>
      <c r="D121" s="244" t="s">
        <v>226</v>
      </c>
      <c r="E121" s="21" t="s">
        <v>30</v>
      </c>
      <c r="F121" s="270">
        <v>18</v>
      </c>
      <c r="G121" s="270">
        <v>18</v>
      </c>
      <c r="H121" s="270">
        <v>18</v>
      </c>
      <c r="I121" s="261">
        <v>15</v>
      </c>
      <c r="J121" s="244" t="s">
        <v>58</v>
      </c>
    </row>
    <row r="122" s="362" customFormat="1" spans="1:10">
      <c r="A122" s="264">
        <v>1217</v>
      </c>
      <c r="B122" s="256" t="s">
        <v>227</v>
      </c>
      <c r="C122" s="244"/>
      <c r="D122" s="244"/>
      <c r="E122" s="21"/>
      <c r="F122" s="270"/>
      <c r="G122" s="270"/>
      <c r="H122" s="270"/>
      <c r="I122" s="261"/>
      <c r="J122" s="244"/>
    </row>
    <row r="123" s="362" customFormat="1" spans="1:10">
      <c r="A123" s="23">
        <v>12170000100</v>
      </c>
      <c r="B123" s="244" t="s">
        <v>228</v>
      </c>
      <c r="C123" s="244" t="s">
        <v>229</v>
      </c>
      <c r="D123" s="244"/>
      <c r="E123" s="21" t="s">
        <v>25</v>
      </c>
      <c r="F123" s="270">
        <v>7.8</v>
      </c>
      <c r="G123" s="270">
        <v>7.8</v>
      </c>
      <c r="H123" s="270">
        <v>7.8</v>
      </c>
      <c r="I123" s="261">
        <v>5</v>
      </c>
      <c r="J123" s="244" t="s">
        <v>58</v>
      </c>
    </row>
    <row r="124" s="362" customFormat="1" spans="1:10">
      <c r="A124" s="23">
        <v>12170000101</v>
      </c>
      <c r="B124" s="244" t="s">
        <v>230</v>
      </c>
      <c r="C124" s="244" t="s">
        <v>231</v>
      </c>
      <c r="D124" s="244"/>
      <c r="E124" s="21" t="s">
        <v>25</v>
      </c>
      <c r="F124" s="270">
        <v>6.5</v>
      </c>
      <c r="G124" s="270">
        <v>6.5</v>
      </c>
      <c r="H124" s="270">
        <v>6.5</v>
      </c>
      <c r="I124" s="261">
        <v>5.9</v>
      </c>
      <c r="J124" s="244" t="s">
        <v>58</v>
      </c>
    </row>
    <row r="125" s="362" customFormat="1" spans="1:10">
      <c r="A125" s="23">
        <v>12170000102</v>
      </c>
      <c r="B125" s="244" t="s">
        <v>232</v>
      </c>
      <c r="C125" s="244" t="s">
        <v>231</v>
      </c>
      <c r="D125" s="244"/>
      <c r="E125" s="21" t="s">
        <v>25</v>
      </c>
      <c r="F125" s="270">
        <v>6.5</v>
      </c>
      <c r="G125" s="270">
        <v>6.5</v>
      </c>
      <c r="H125" s="270">
        <v>6.5</v>
      </c>
      <c r="I125" s="261">
        <v>5.9</v>
      </c>
      <c r="J125" s="244" t="s">
        <v>58</v>
      </c>
    </row>
    <row r="126" s="362" customFormat="1" spans="1:10">
      <c r="A126" s="264">
        <v>13</v>
      </c>
      <c r="B126" s="256" t="s">
        <v>233</v>
      </c>
      <c r="C126" s="244"/>
      <c r="D126" s="244" t="s">
        <v>234</v>
      </c>
      <c r="E126" s="21"/>
      <c r="F126" s="307"/>
      <c r="G126" s="307"/>
      <c r="H126" s="307"/>
      <c r="I126" s="261"/>
      <c r="J126" s="244" t="s">
        <v>235</v>
      </c>
    </row>
    <row r="127" s="362" customFormat="1" spans="1:10">
      <c r="A127" s="264">
        <v>1301</v>
      </c>
      <c r="B127" s="256" t="s">
        <v>236</v>
      </c>
      <c r="C127" s="244"/>
      <c r="D127" s="244"/>
      <c r="E127" s="21"/>
      <c r="F127" s="307"/>
      <c r="G127" s="307"/>
      <c r="H127" s="307"/>
      <c r="I127" s="261"/>
      <c r="J127" s="244"/>
    </row>
    <row r="128" s="362" customFormat="1" spans="1:10">
      <c r="A128" s="21">
        <v>13010000100</v>
      </c>
      <c r="B128" s="244" t="s">
        <v>237</v>
      </c>
      <c r="C128" s="244"/>
      <c r="D128" s="244"/>
      <c r="E128" s="21" t="s">
        <v>30</v>
      </c>
      <c r="F128" s="21">
        <v>10</v>
      </c>
      <c r="G128" s="21">
        <v>10</v>
      </c>
      <c r="H128" s="21">
        <v>10</v>
      </c>
      <c r="I128" s="21">
        <v>10</v>
      </c>
      <c r="J128" s="244"/>
    </row>
    <row r="129" s="362" customFormat="1" spans="1:10">
      <c r="A129" s="264">
        <v>1302</v>
      </c>
      <c r="B129" s="256" t="s">
        <v>238</v>
      </c>
      <c r="C129" s="244"/>
      <c r="D129" s="244"/>
      <c r="E129" s="21"/>
      <c r="F129" s="307"/>
      <c r="G129" s="307"/>
      <c r="H129" s="307"/>
      <c r="I129" s="307"/>
      <c r="J129" s="244"/>
    </row>
    <row r="130" s="362" customFormat="1" ht="25.5" spans="1:10">
      <c r="A130" s="21">
        <v>13020000100</v>
      </c>
      <c r="B130" s="244" t="s">
        <v>239</v>
      </c>
      <c r="C130" s="244" t="s">
        <v>240</v>
      </c>
      <c r="D130" s="244"/>
      <c r="E130" s="21" t="s">
        <v>30</v>
      </c>
      <c r="F130" s="307" t="s">
        <v>241</v>
      </c>
      <c r="G130" s="307" t="s">
        <v>241</v>
      </c>
      <c r="H130" s="307" t="s">
        <v>241</v>
      </c>
      <c r="I130" s="307" t="s">
        <v>241</v>
      </c>
      <c r="J130" s="244"/>
    </row>
    <row r="131" s="362" customFormat="1" spans="1:10">
      <c r="A131" s="264">
        <v>1303</v>
      </c>
      <c r="B131" s="256" t="s">
        <v>242</v>
      </c>
      <c r="C131" s="244"/>
      <c r="D131" s="244"/>
      <c r="E131" s="21"/>
      <c r="F131" s="307"/>
      <c r="G131" s="307"/>
      <c r="H131" s="307"/>
      <c r="I131" s="307"/>
      <c r="J131" s="244"/>
    </row>
    <row r="132" s="362" customFormat="1" ht="38.25" spans="1:10">
      <c r="A132" s="21">
        <v>13030000100</v>
      </c>
      <c r="B132" s="244" t="s">
        <v>243</v>
      </c>
      <c r="C132" s="244" t="s">
        <v>244</v>
      </c>
      <c r="D132" s="244"/>
      <c r="E132" s="21" t="s">
        <v>30</v>
      </c>
      <c r="F132" s="21">
        <v>40</v>
      </c>
      <c r="G132" s="21">
        <v>40</v>
      </c>
      <c r="H132" s="21">
        <v>40</v>
      </c>
      <c r="I132" s="21">
        <v>40</v>
      </c>
      <c r="J132" s="244"/>
    </row>
    <row r="133" s="362" customFormat="1" spans="1:10">
      <c r="A133" s="264">
        <v>1304</v>
      </c>
      <c r="B133" s="256" t="s">
        <v>245</v>
      </c>
      <c r="C133" s="244"/>
      <c r="D133" s="244"/>
      <c r="E133" s="21"/>
      <c r="F133" s="307"/>
      <c r="G133" s="307"/>
      <c r="H133" s="307"/>
      <c r="I133" s="307"/>
      <c r="J133" s="244"/>
    </row>
    <row r="134" s="362" customFormat="1" ht="38.25" spans="1:10">
      <c r="A134" s="21">
        <v>13040000100</v>
      </c>
      <c r="B134" s="244" t="s">
        <v>246</v>
      </c>
      <c r="C134" s="244" t="s">
        <v>247</v>
      </c>
      <c r="D134" s="244"/>
      <c r="E134" s="21" t="s">
        <v>30</v>
      </c>
      <c r="F134" s="307" t="s">
        <v>241</v>
      </c>
      <c r="G134" s="307" t="s">
        <v>241</v>
      </c>
      <c r="H134" s="307" t="s">
        <v>241</v>
      </c>
      <c r="I134" s="307" t="s">
        <v>241</v>
      </c>
      <c r="J134" s="244"/>
    </row>
    <row r="135" s="362" customFormat="1" spans="1:10">
      <c r="A135" s="264">
        <v>1305</v>
      </c>
      <c r="B135" s="256" t="s">
        <v>248</v>
      </c>
      <c r="C135" s="244"/>
      <c r="D135" s="244"/>
      <c r="E135" s="21"/>
      <c r="F135" s="307"/>
      <c r="G135" s="307"/>
      <c r="H135" s="307"/>
      <c r="I135" s="307"/>
      <c r="J135" s="244"/>
    </row>
    <row r="136" s="362" customFormat="1" ht="25.5" spans="1:10">
      <c r="A136" s="21">
        <v>13050000100</v>
      </c>
      <c r="B136" s="244" t="s">
        <v>249</v>
      </c>
      <c r="C136" s="244" t="s">
        <v>250</v>
      </c>
      <c r="D136" s="244"/>
      <c r="E136" s="21" t="s">
        <v>30</v>
      </c>
      <c r="F136" s="21">
        <v>50</v>
      </c>
      <c r="G136" s="21">
        <v>50</v>
      </c>
      <c r="H136" s="21">
        <v>50</v>
      </c>
      <c r="I136" s="21">
        <v>50</v>
      </c>
      <c r="J136" s="244"/>
    </row>
    <row r="137" s="362" customFormat="1" spans="1:10">
      <c r="A137" s="264">
        <v>1308</v>
      </c>
      <c r="B137" s="256" t="s">
        <v>251</v>
      </c>
      <c r="C137" s="244"/>
      <c r="D137" s="244"/>
      <c r="E137" s="21"/>
      <c r="F137" s="307"/>
      <c r="G137" s="307"/>
      <c r="H137" s="307"/>
      <c r="I137" s="307"/>
      <c r="J137" s="244"/>
    </row>
    <row r="138" s="362" customFormat="1" spans="1:10">
      <c r="A138" s="21">
        <v>13080000100</v>
      </c>
      <c r="B138" s="244" t="s">
        <v>252</v>
      </c>
      <c r="C138" s="244"/>
      <c r="D138" s="244"/>
      <c r="E138" s="21" t="s">
        <v>30</v>
      </c>
      <c r="F138" s="307" t="s">
        <v>241</v>
      </c>
      <c r="G138" s="307" t="s">
        <v>241</v>
      </c>
      <c r="H138" s="307" t="s">
        <v>241</v>
      </c>
      <c r="I138" s="307" t="s">
        <v>241</v>
      </c>
      <c r="J138" s="244"/>
    </row>
    <row r="139" s="362" customFormat="1" spans="1:10">
      <c r="A139" s="264">
        <v>1309</v>
      </c>
      <c r="B139" s="256" t="s">
        <v>253</v>
      </c>
      <c r="C139" s="244"/>
      <c r="D139" s="244"/>
      <c r="E139" s="21"/>
      <c r="F139" s="307"/>
      <c r="G139" s="307"/>
      <c r="H139" s="307"/>
      <c r="I139" s="307"/>
      <c r="J139" s="244"/>
    </row>
    <row r="140" s="362" customFormat="1" spans="1:10">
      <c r="A140" s="21">
        <v>13090000100</v>
      </c>
      <c r="B140" s="244" t="s">
        <v>254</v>
      </c>
      <c r="C140" s="244" t="s">
        <v>255</v>
      </c>
      <c r="D140" s="244"/>
      <c r="E140" s="21" t="s">
        <v>30</v>
      </c>
      <c r="F140" s="21">
        <v>30</v>
      </c>
      <c r="G140" s="21">
        <v>30</v>
      </c>
      <c r="H140" s="21">
        <v>30</v>
      </c>
      <c r="I140" s="21">
        <v>30</v>
      </c>
      <c r="J140" s="244"/>
    </row>
    <row r="141" s="362" customFormat="1" spans="1:10">
      <c r="A141" s="21">
        <v>13090000200</v>
      </c>
      <c r="B141" s="244" t="s">
        <v>256</v>
      </c>
      <c r="C141" s="244" t="s">
        <v>257</v>
      </c>
      <c r="D141" s="244"/>
      <c r="E141" s="21" t="s">
        <v>25</v>
      </c>
      <c r="F141" s="21" t="s">
        <v>241</v>
      </c>
      <c r="G141" s="21" t="s">
        <v>241</v>
      </c>
      <c r="H141" s="21" t="s">
        <v>241</v>
      </c>
      <c r="I141" s="21" t="s">
        <v>241</v>
      </c>
      <c r="J141" s="244"/>
    </row>
    <row r="142" s="362" customFormat="1" spans="1:10">
      <c r="A142" s="264">
        <v>14</v>
      </c>
      <c r="B142" s="256" t="s">
        <v>258</v>
      </c>
      <c r="C142" s="244"/>
      <c r="D142" s="244"/>
      <c r="E142" s="21"/>
      <c r="F142" s="307"/>
      <c r="G142" s="307"/>
      <c r="H142" s="307"/>
      <c r="I142" s="261"/>
      <c r="J142" s="244"/>
    </row>
    <row r="143" s="362" customFormat="1" spans="1:10">
      <c r="A143" s="264">
        <v>1401</v>
      </c>
      <c r="B143" s="256" t="s">
        <v>259</v>
      </c>
      <c r="C143" s="244"/>
      <c r="D143" s="244"/>
      <c r="E143" s="21"/>
      <c r="F143" s="307"/>
      <c r="G143" s="307"/>
      <c r="H143" s="307"/>
      <c r="I143" s="261"/>
      <c r="J143" s="244"/>
    </row>
    <row r="144" s="362" customFormat="1" ht="25.5" spans="1:10">
      <c r="A144" s="23">
        <v>14010000100</v>
      </c>
      <c r="B144" s="244" t="s">
        <v>260</v>
      </c>
      <c r="C144" s="244" t="s">
        <v>261</v>
      </c>
      <c r="D144" s="244"/>
      <c r="E144" s="21" t="s">
        <v>30</v>
      </c>
      <c r="F144" s="307">
        <v>90</v>
      </c>
      <c r="G144" s="307">
        <v>90</v>
      </c>
      <c r="H144" s="307">
        <v>90</v>
      </c>
      <c r="I144" s="261">
        <v>90</v>
      </c>
      <c r="J144" s="338"/>
    </row>
    <row r="145" s="362" customFormat="1" ht="25.5" spans="1:10">
      <c r="A145" s="23">
        <v>14010000300</v>
      </c>
      <c r="B145" s="244" t="s">
        <v>262</v>
      </c>
      <c r="C145" s="244" t="s">
        <v>263</v>
      </c>
      <c r="D145" s="244"/>
      <c r="E145" s="307" t="s">
        <v>39</v>
      </c>
      <c r="F145" s="307">
        <v>30</v>
      </c>
      <c r="G145" s="307">
        <v>30</v>
      </c>
      <c r="H145" s="307">
        <v>30</v>
      </c>
      <c r="I145" s="261">
        <v>30</v>
      </c>
      <c r="J145" s="244" t="s">
        <v>264</v>
      </c>
    </row>
    <row r="146" s="362" customFormat="1" spans="1:10">
      <c r="A146" s="23">
        <v>14010000400</v>
      </c>
      <c r="B146" s="244" t="s">
        <v>265</v>
      </c>
      <c r="C146" s="244"/>
      <c r="D146" s="244"/>
      <c r="E146" s="21" t="s">
        <v>30</v>
      </c>
      <c r="F146" s="307">
        <v>30</v>
      </c>
      <c r="G146" s="307">
        <v>30</v>
      </c>
      <c r="H146" s="307">
        <v>30</v>
      </c>
      <c r="I146" s="261">
        <v>30</v>
      </c>
      <c r="J146" s="244"/>
    </row>
    <row r="147" s="362" customFormat="1" spans="1:10">
      <c r="A147" s="23">
        <v>14010000401</v>
      </c>
      <c r="B147" s="244" t="s">
        <v>266</v>
      </c>
      <c r="C147" s="244"/>
      <c r="D147" s="244"/>
      <c r="E147" s="21" t="s">
        <v>30</v>
      </c>
      <c r="F147" s="307">
        <v>30</v>
      </c>
      <c r="G147" s="307">
        <v>30</v>
      </c>
      <c r="H147" s="307">
        <v>30</v>
      </c>
      <c r="I147" s="261">
        <v>30</v>
      </c>
      <c r="J147" s="244"/>
    </row>
    <row r="148" s="362" customFormat="1" spans="1:10">
      <c r="A148" s="23">
        <v>14010000402</v>
      </c>
      <c r="B148" s="244" t="s">
        <v>267</v>
      </c>
      <c r="C148" s="244"/>
      <c r="D148" s="244"/>
      <c r="E148" s="21" t="s">
        <v>30</v>
      </c>
      <c r="F148" s="307">
        <v>30</v>
      </c>
      <c r="G148" s="307">
        <v>30</v>
      </c>
      <c r="H148" s="307">
        <v>30</v>
      </c>
      <c r="I148" s="261">
        <v>30</v>
      </c>
      <c r="J148" s="244"/>
    </row>
    <row r="149" s="362" customFormat="1" ht="38.25" spans="1:10">
      <c r="A149" s="264">
        <v>1402</v>
      </c>
      <c r="B149" s="256" t="s">
        <v>268</v>
      </c>
      <c r="C149" s="244"/>
      <c r="D149" s="244"/>
      <c r="E149" s="21"/>
      <c r="F149" s="307"/>
      <c r="G149" s="307"/>
      <c r="H149" s="307"/>
      <c r="I149" s="261"/>
      <c r="J149" s="347" t="s">
        <v>269</v>
      </c>
    </row>
    <row r="150" s="362" customFormat="1" spans="1:10">
      <c r="A150" s="23">
        <v>14020090100</v>
      </c>
      <c r="B150" s="244" t="s">
        <v>270</v>
      </c>
      <c r="C150" s="244"/>
      <c r="D150" s="244"/>
      <c r="E150" s="21" t="s">
        <v>271</v>
      </c>
      <c r="F150" s="307">
        <v>3</v>
      </c>
      <c r="G150" s="307">
        <v>3</v>
      </c>
      <c r="H150" s="307">
        <v>3</v>
      </c>
      <c r="I150" s="261">
        <v>3</v>
      </c>
      <c r="J150" s="347"/>
    </row>
    <row r="151" s="362" customFormat="1" spans="1:10">
      <c r="A151" s="23">
        <v>14020090200</v>
      </c>
      <c r="B151" s="244" t="s">
        <v>272</v>
      </c>
      <c r="C151" s="244"/>
      <c r="D151" s="244"/>
      <c r="E151" s="21" t="s">
        <v>271</v>
      </c>
      <c r="F151" s="307">
        <v>8</v>
      </c>
      <c r="G151" s="307">
        <v>8</v>
      </c>
      <c r="H151" s="307">
        <v>8</v>
      </c>
      <c r="I151" s="261">
        <v>8</v>
      </c>
      <c r="J151" s="347"/>
    </row>
    <row r="152" s="362" customFormat="1" spans="1:10">
      <c r="A152" s="23">
        <v>14020090300</v>
      </c>
      <c r="B152" s="244" t="s">
        <v>273</v>
      </c>
      <c r="C152" s="244"/>
      <c r="D152" s="244"/>
      <c r="E152" s="21" t="s">
        <v>271</v>
      </c>
      <c r="F152" s="307">
        <v>3</v>
      </c>
      <c r="G152" s="307">
        <v>3</v>
      </c>
      <c r="H152" s="307">
        <v>3</v>
      </c>
      <c r="I152" s="261">
        <v>3</v>
      </c>
      <c r="J152" s="347"/>
    </row>
    <row r="153" s="362" customFormat="1" spans="1:10">
      <c r="A153" s="23">
        <v>14020090400</v>
      </c>
      <c r="B153" s="244" t="s">
        <v>274</v>
      </c>
      <c r="C153" s="244"/>
      <c r="D153" s="244"/>
      <c r="E153" s="21" t="s">
        <v>271</v>
      </c>
      <c r="F153" s="307">
        <v>8</v>
      </c>
      <c r="G153" s="307">
        <v>8</v>
      </c>
      <c r="H153" s="307">
        <v>8</v>
      </c>
      <c r="I153" s="261">
        <v>8</v>
      </c>
      <c r="J153" s="347"/>
    </row>
    <row r="154" s="362" customFormat="1" ht="117.75" spans="1:10">
      <c r="A154" s="406">
        <v>14020090500</v>
      </c>
      <c r="B154" s="414" t="s">
        <v>275</v>
      </c>
      <c r="C154" s="414" t="s">
        <v>276</v>
      </c>
      <c r="D154" s="415"/>
      <c r="E154" s="416" t="s">
        <v>30</v>
      </c>
      <c r="F154" s="406">
        <v>2</v>
      </c>
      <c r="G154" s="406">
        <v>2</v>
      </c>
      <c r="H154" s="406">
        <v>2</v>
      </c>
      <c r="I154" s="406">
        <v>2</v>
      </c>
      <c r="J154" s="414" t="s">
        <v>277</v>
      </c>
    </row>
    <row r="155" spans="1:10">
      <c r="A155" s="264">
        <v>1403</v>
      </c>
      <c r="B155" s="256" t="s">
        <v>278</v>
      </c>
      <c r="C155" s="244"/>
      <c r="D155" s="244"/>
      <c r="E155" s="21"/>
      <c r="F155" s="307"/>
      <c r="G155" s="307"/>
      <c r="H155" s="307"/>
      <c r="I155" s="261"/>
      <c r="J155" s="244"/>
    </row>
    <row r="156" ht="25.5" spans="1:10">
      <c r="A156" s="23">
        <v>14030090100</v>
      </c>
      <c r="B156" s="244" t="s">
        <v>279</v>
      </c>
      <c r="C156" s="244" t="s">
        <v>280</v>
      </c>
      <c r="D156" s="244"/>
      <c r="E156" s="21" t="s">
        <v>30</v>
      </c>
      <c r="F156" s="308">
        <v>30</v>
      </c>
      <c r="G156" s="308">
        <v>30</v>
      </c>
      <c r="H156" s="308">
        <v>30</v>
      </c>
      <c r="I156" s="261">
        <v>30</v>
      </c>
      <c r="J156" s="244"/>
    </row>
    <row r="157" spans="1:10">
      <c r="A157" s="23">
        <v>14030090101</v>
      </c>
      <c r="B157" s="244" t="s">
        <v>281</v>
      </c>
      <c r="C157" s="244"/>
      <c r="D157" s="257"/>
      <c r="E157" s="21" t="s">
        <v>30</v>
      </c>
      <c r="F157" s="307">
        <v>400</v>
      </c>
      <c r="G157" s="307">
        <v>400</v>
      </c>
      <c r="H157" s="307">
        <v>400</v>
      </c>
      <c r="I157" s="261">
        <v>400</v>
      </c>
      <c r="J157" s="244"/>
    </row>
  </sheetData>
  <mergeCells count="16">
    <mergeCell ref="A1:G1"/>
    <mergeCell ref="A2:J2"/>
    <mergeCell ref="A3:J3"/>
    <mergeCell ref="A4:J4"/>
    <mergeCell ref="A5:J5"/>
    <mergeCell ref="A6:J6"/>
    <mergeCell ref="A7:J7"/>
    <mergeCell ref="A8:J8"/>
    <mergeCell ref="F9:H9"/>
    <mergeCell ref="A9:A10"/>
    <mergeCell ref="B9:B10"/>
    <mergeCell ref="C9:C10"/>
    <mergeCell ref="D9:D10"/>
    <mergeCell ref="E9:E10"/>
    <mergeCell ref="I9:I10"/>
    <mergeCell ref="J9:J10"/>
  </mergeCells>
  <conditionalFormatting sqref="A7">
    <cfRule type="duplicateValues" dxfId="0" priority="28"/>
  </conditionalFormatting>
  <conditionalFormatting sqref="A2:A6 A11:A1048576 A8:A9">
    <cfRule type="duplicateValues" dxfId="0" priority="29"/>
  </conditionalFormatting>
  <pageMargins left="0.357638888888889" right="0.357638888888889" top="1" bottom="0.60625" header="0.5" footer="0.5"/>
  <pageSetup paperSize="9" scale="83" fitToHeight="0" orientation="landscape" horizontalDpi="600" verticalDpi="18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5"/>
  <sheetViews>
    <sheetView showGridLines="0" workbookViewId="0">
      <selection activeCell="N8" sqref="N8"/>
    </sheetView>
  </sheetViews>
  <sheetFormatPr defaultColWidth="9" defaultRowHeight="14.25"/>
  <cols>
    <col min="1" max="1" width="20.125" style="155" customWidth="1"/>
    <col min="2" max="2" width="14.5" style="155" customWidth="1"/>
    <col min="3" max="3" width="25.625" style="155" customWidth="1"/>
    <col min="4" max="4" width="31.125" style="155" customWidth="1"/>
    <col min="5" max="5" width="9" style="155"/>
    <col min="6" max="8" width="11.5" style="155" customWidth="1"/>
    <col min="9" max="9" width="14.125" style="155" customWidth="1"/>
    <col min="10" max="10" width="21.625" style="155" customWidth="1"/>
    <col min="11" max="12" width="11.5" style="155" customWidth="1"/>
    <col min="13" max="13" width="15" style="155" customWidth="1"/>
    <col min="14" max="16384" width="9" style="155"/>
  </cols>
  <sheetData>
    <row r="1" s="1" customFormat="1" ht="20.45" customHeight="1" spans="1:7">
      <c r="A1" s="3" t="s">
        <v>0</v>
      </c>
      <c r="B1" s="3"/>
      <c r="C1" s="3"/>
      <c r="D1" s="3"/>
      <c r="E1" s="3"/>
      <c r="F1" s="14"/>
      <c r="G1" s="14"/>
    </row>
    <row r="2" ht="35.25" spans="1:13">
      <c r="A2" s="156" t="s">
        <v>4714</v>
      </c>
      <c r="B2" s="156"/>
      <c r="C2" s="156"/>
      <c r="D2" s="156"/>
      <c r="E2" s="156"/>
      <c r="F2" s="156"/>
      <c r="G2" s="156"/>
      <c r="H2" s="156"/>
      <c r="I2" s="156"/>
      <c r="J2" s="156"/>
      <c r="K2" s="156"/>
      <c r="L2" s="156"/>
      <c r="M2" s="156"/>
    </row>
    <row r="3" ht="216" customHeight="1" spans="1:13">
      <c r="A3" s="157" t="s">
        <v>4715</v>
      </c>
      <c r="B3" s="157"/>
      <c r="C3" s="157"/>
      <c r="D3" s="157"/>
      <c r="E3" s="157"/>
      <c r="F3" s="157"/>
      <c r="G3" s="157"/>
      <c r="H3" s="157"/>
      <c r="I3" s="157"/>
      <c r="J3" s="157"/>
      <c r="K3" s="157"/>
      <c r="L3" s="157"/>
      <c r="M3" s="157"/>
    </row>
    <row r="4" spans="1:13">
      <c r="A4" s="84" t="s">
        <v>291</v>
      </c>
      <c r="B4" s="84" t="s">
        <v>9</v>
      </c>
      <c r="C4" s="84" t="s">
        <v>4505</v>
      </c>
      <c r="D4" s="84" t="s">
        <v>4506</v>
      </c>
      <c r="E4" s="84" t="s">
        <v>4716</v>
      </c>
      <c r="F4" s="81" t="s">
        <v>13</v>
      </c>
      <c r="G4" s="82"/>
      <c r="H4" s="83"/>
      <c r="I4" s="85" t="s">
        <v>14</v>
      </c>
      <c r="J4" s="84" t="s">
        <v>4507</v>
      </c>
      <c r="K4" s="84" t="s">
        <v>4535</v>
      </c>
      <c r="L4" s="84" t="s">
        <v>4536</v>
      </c>
      <c r="M4" s="84" t="s">
        <v>4510</v>
      </c>
    </row>
    <row r="5" spans="1:13">
      <c r="A5" s="84"/>
      <c r="B5" s="84"/>
      <c r="C5" s="84"/>
      <c r="D5" s="84"/>
      <c r="E5" s="84" t="s">
        <v>4717</v>
      </c>
      <c r="F5" s="84" t="s">
        <v>16</v>
      </c>
      <c r="G5" s="84" t="s">
        <v>17</v>
      </c>
      <c r="H5" s="84" t="s">
        <v>18</v>
      </c>
      <c r="I5" s="86"/>
      <c r="J5" s="84"/>
      <c r="K5" s="84"/>
      <c r="L5" s="84"/>
      <c r="M5" s="84"/>
    </row>
    <row r="6" ht="15" spans="1:13">
      <c r="A6" s="158" t="s">
        <v>4718</v>
      </c>
      <c r="B6" s="159" t="s">
        <v>4719</v>
      </c>
      <c r="C6" s="159"/>
      <c r="D6" s="160"/>
      <c r="E6" s="161"/>
      <c r="F6" s="162"/>
      <c r="G6" s="162"/>
      <c r="H6" s="162"/>
      <c r="I6" s="162"/>
      <c r="J6" s="160"/>
      <c r="K6" s="161"/>
      <c r="L6" s="161"/>
      <c r="M6" s="161"/>
    </row>
    <row r="7" ht="15" spans="1:13">
      <c r="A7" s="158" t="s">
        <v>4720</v>
      </c>
      <c r="B7" s="159" t="s">
        <v>4721</v>
      </c>
      <c r="C7" s="159"/>
      <c r="D7" s="160"/>
      <c r="E7" s="161"/>
      <c r="F7" s="163"/>
      <c r="G7" s="163"/>
      <c r="H7" s="163"/>
      <c r="I7" s="163"/>
      <c r="J7" s="159" t="s">
        <v>4722</v>
      </c>
      <c r="K7" s="164"/>
      <c r="L7" s="161"/>
      <c r="M7" s="161"/>
    </row>
    <row r="8" ht="156" customHeight="1" spans="1:13">
      <c r="A8" s="158" t="s">
        <v>4723</v>
      </c>
      <c r="B8" s="159" t="s">
        <v>4724</v>
      </c>
      <c r="C8" s="159" t="s">
        <v>4725</v>
      </c>
      <c r="D8" s="159" t="s">
        <v>4726</v>
      </c>
      <c r="E8" s="164" t="s">
        <v>39</v>
      </c>
      <c r="F8" s="143">
        <v>146</v>
      </c>
      <c r="G8" s="143">
        <v>146</v>
      </c>
      <c r="H8" s="143">
        <v>146</v>
      </c>
      <c r="I8" s="143">
        <v>125</v>
      </c>
      <c r="J8" s="159" t="s">
        <v>4727</v>
      </c>
      <c r="K8" s="164" t="s">
        <v>4544</v>
      </c>
      <c r="L8" s="164"/>
      <c r="M8" s="161"/>
    </row>
    <row r="9" ht="79" customHeight="1" spans="1:13">
      <c r="A9" s="158" t="s">
        <v>4728</v>
      </c>
      <c r="B9" s="159" t="s">
        <v>4729</v>
      </c>
      <c r="C9" s="159" t="s">
        <v>4725</v>
      </c>
      <c r="D9" s="159"/>
      <c r="E9" s="164" t="s">
        <v>39</v>
      </c>
      <c r="F9" s="163"/>
      <c r="G9" s="163"/>
      <c r="H9" s="163"/>
      <c r="I9" s="163"/>
      <c r="J9" s="159" t="s">
        <v>4527</v>
      </c>
      <c r="K9" s="164" t="s">
        <v>4544</v>
      </c>
      <c r="L9" s="164"/>
      <c r="M9" s="161"/>
    </row>
    <row r="10" ht="147" customHeight="1" spans="1:13">
      <c r="A10" s="158" t="s">
        <v>4730</v>
      </c>
      <c r="B10" s="159" t="s">
        <v>4731</v>
      </c>
      <c r="C10" s="159" t="s">
        <v>4732</v>
      </c>
      <c r="D10" s="159" t="s">
        <v>4726</v>
      </c>
      <c r="E10" s="164" t="s">
        <v>39</v>
      </c>
      <c r="F10" s="143">
        <v>56</v>
      </c>
      <c r="G10" s="143">
        <v>56</v>
      </c>
      <c r="H10" s="143">
        <v>56</v>
      </c>
      <c r="I10" s="143">
        <v>16</v>
      </c>
      <c r="J10" s="167"/>
      <c r="K10" s="165" t="s">
        <v>4544</v>
      </c>
      <c r="L10" s="165"/>
      <c r="M10" s="170"/>
    </row>
    <row r="11" ht="95" customHeight="1" spans="1:13">
      <c r="A11" s="158" t="s">
        <v>4733</v>
      </c>
      <c r="B11" s="159" t="s">
        <v>4734</v>
      </c>
      <c r="C11" s="159" t="s">
        <v>4732</v>
      </c>
      <c r="D11" s="159"/>
      <c r="E11" s="164" t="s">
        <v>39</v>
      </c>
      <c r="F11" s="163"/>
      <c r="G11" s="163"/>
      <c r="H11" s="163"/>
      <c r="I11" s="163"/>
      <c r="J11" s="159" t="s">
        <v>4527</v>
      </c>
      <c r="K11" s="164" t="s">
        <v>4544</v>
      </c>
      <c r="L11" s="164"/>
      <c r="M11" s="161"/>
    </row>
    <row r="12" ht="105" customHeight="1" spans="1:13">
      <c r="A12" s="158" t="s">
        <v>4735</v>
      </c>
      <c r="B12" s="159" t="s">
        <v>4736</v>
      </c>
      <c r="C12" s="159" t="s">
        <v>4737</v>
      </c>
      <c r="D12" s="159" t="s">
        <v>4738</v>
      </c>
      <c r="E12" s="164" t="s">
        <v>39</v>
      </c>
      <c r="F12" s="143">
        <v>24</v>
      </c>
      <c r="G12" s="143">
        <v>24</v>
      </c>
      <c r="H12" s="143">
        <v>24</v>
      </c>
      <c r="I12" s="150">
        <v>6</v>
      </c>
      <c r="J12" s="167"/>
      <c r="K12" s="165" t="s">
        <v>4544</v>
      </c>
      <c r="L12" s="165"/>
      <c r="M12" s="170"/>
    </row>
    <row r="13" ht="82.5" customHeight="1" spans="1:13">
      <c r="A13" s="158" t="s">
        <v>4739</v>
      </c>
      <c r="B13" s="159" t="s">
        <v>4740</v>
      </c>
      <c r="C13" s="159" t="s">
        <v>4741</v>
      </c>
      <c r="D13" s="159" t="s">
        <v>4742</v>
      </c>
      <c r="E13" s="164" t="s">
        <v>39</v>
      </c>
      <c r="F13" s="143">
        <v>12.5</v>
      </c>
      <c r="G13" s="143">
        <v>12.5</v>
      </c>
      <c r="H13" s="143">
        <v>12.5</v>
      </c>
      <c r="I13" s="150">
        <v>3.5</v>
      </c>
      <c r="J13" s="167"/>
      <c r="K13" s="165" t="s">
        <v>4544</v>
      </c>
      <c r="L13" s="165"/>
      <c r="M13" s="170"/>
    </row>
    <row r="14" ht="15" spans="1:13">
      <c r="A14" s="158" t="s">
        <v>4743</v>
      </c>
      <c r="B14" s="159" t="s">
        <v>4744</v>
      </c>
      <c r="C14" s="159"/>
      <c r="D14" s="160"/>
      <c r="E14" s="161"/>
      <c r="F14" s="162"/>
      <c r="G14" s="162"/>
      <c r="H14" s="162"/>
      <c r="I14" s="162"/>
      <c r="J14" s="160"/>
      <c r="K14" s="161"/>
      <c r="L14" s="161"/>
      <c r="M14" s="161"/>
    </row>
    <row r="15" ht="141" customHeight="1" spans="1:13">
      <c r="A15" s="158" t="s">
        <v>4745</v>
      </c>
      <c r="B15" s="159" t="s">
        <v>4746</v>
      </c>
      <c r="C15" s="159" t="s">
        <v>4747</v>
      </c>
      <c r="D15" s="159" t="s">
        <v>4748</v>
      </c>
      <c r="E15" s="165" t="s">
        <v>39</v>
      </c>
      <c r="F15" s="142">
        <v>38</v>
      </c>
      <c r="G15" s="142">
        <v>38</v>
      </c>
      <c r="H15" s="142">
        <v>38</v>
      </c>
      <c r="I15" s="142">
        <v>34</v>
      </c>
      <c r="J15" s="159" t="s">
        <v>4749</v>
      </c>
      <c r="K15" s="164" t="s">
        <v>4517</v>
      </c>
      <c r="L15" s="168">
        <v>0.1</v>
      </c>
      <c r="M15" s="164"/>
    </row>
    <row r="16" ht="160" customHeight="1" spans="1:13">
      <c r="A16" s="158" t="s">
        <v>4750</v>
      </c>
      <c r="B16" s="159" t="s">
        <v>4751</v>
      </c>
      <c r="C16" s="159" t="s">
        <v>4752</v>
      </c>
      <c r="D16" s="159" t="s">
        <v>4753</v>
      </c>
      <c r="E16" s="165" t="s">
        <v>74</v>
      </c>
      <c r="F16" s="142">
        <v>10</v>
      </c>
      <c r="G16" s="142">
        <v>10</v>
      </c>
      <c r="H16" s="142">
        <v>10</v>
      </c>
      <c r="I16" s="142">
        <v>9</v>
      </c>
      <c r="J16" s="169" t="s">
        <v>4754</v>
      </c>
      <c r="K16" s="164" t="s">
        <v>4517</v>
      </c>
      <c r="L16" s="168">
        <v>0.1</v>
      </c>
      <c r="M16" s="164"/>
    </row>
    <row r="17" ht="40.5" spans="1:13">
      <c r="A17" s="158" t="s">
        <v>4755</v>
      </c>
      <c r="B17" s="159" t="s">
        <v>4756</v>
      </c>
      <c r="C17" s="159" t="s">
        <v>4752</v>
      </c>
      <c r="D17" s="159"/>
      <c r="E17" s="165" t="s">
        <v>74</v>
      </c>
      <c r="F17" s="163"/>
      <c r="G17" s="163"/>
      <c r="H17" s="163"/>
      <c r="I17" s="163"/>
      <c r="J17" s="159" t="s">
        <v>4527</v>
      </c>
      <c r="K17" s="164" t="s">
        <v>4517</v>
      </c>
      <c r="L17" s="168">
        <v>0.1</v>
      </c>
      <c r="M17" s="164"/>
    </row>
    <row r="18" ht="87" customHeight="1" spans="1:13">
      <c r="A18" s="158" t="s">
        <v>4757</v>
      </c>
      <c r="B18" s="159" t="s">
        <v>4758</v>
      </c>
      <c r="C18" s="159" t="s">
        <v>4759</v>
      </c>
      <c r="D18" s="159" t="s">
        <v>4760</v>
      </c>
      <c r="E18" s="165" t="s">
        <v>39</v>
      </c>
      <c r="F18" s="150">
        <v>20.5</v>
      </c>
      <c r="G18" s="150">
        <v>20.5</v>
      </c>
      <c r="H18" s="150">
        <v>20.5</v>
      </c>
      <c r="I18" s="150">
        <v>18.5</v>
      </c>
      <c r="J18" s="167"/>
      <c r="K18" s="165" t="s">
        <v>4544</v>
      </c>
      <c r="L18" s="165"/>
      <c r="M18" s="170"/>
    </row>
    <row r="19" ht="78" customHeight="1" spans="1:13">
      <c r="A19" s="158" t="s">
        <v>4761</v>
      </c>
      <c r="B19" s="159" t="s">
        <v>4762</v>
      </c>
      <c r="C19" s="159" t="s">
        <v>4763</v>
      </c>
      <c r="D19" s="159" t="s">
        <v>4764</v>
      </c>
      <c r="E19" s="165" t="s">
        <v>39</v>
      </c>
      <c r="F19" s="150">
        <v>16.9</v>
      </c>
      <c r="G19" s="150">
        <v>16.9</v>
      </c>
      <c r="H19" s="150">
        <v>16.9</v>
      </c>
      <c r="I19" s="150">
        <v>15</v>
      </c>
      <c r="J19" s="159" t="s">
        <v>4765</v>
      </c>
      <c r="K19" s="164" t="s">
        <v>4544</v>
      </c>
      <c r="L19" s="164"/>
      <c r="M19" s="161"/>
    </row>
    <row r="20" ht="49" customHeight="1" spans="1:13">
      <c r="A20" s="158" t="s">
        <v>4766</v>
      </c>
      <c r="B20" s="159" t="s">
        <v>4767</v>
      </c>
      <c r="C20" s="159" t="s">
        <v>4763</v>
      </c>
      <c r="D20" s="159"/>
      <c r="E20" s="165" t="s">
        <v>39</v>
      </c>
      <c r="F20" s="163"/>
      <c r="G20" s="163"/>
      <c r="H20" s="163"/>
      <c r="I20" s="163"/>
      <c r="J20" s="159" t="s">
        <v>4527</v>
      </c>
      <c r="K20" s="164" t="s">
        <v>4544</v>
      </c>
      <c r="L20" s="164"/>
      <c r="M20" s="161"/>
    </row>
    <row r="21" ht="74" customHeight="1" spans="1:13">
      <c r="A21" s="158" t="s">
        <v>4768</v>
      </c>
      <c r="B21" s="159" t="s">
        <v>4769</v>
      </c>
      <c r="C21" s="159" t="s">
        <v>4770</v>
      </c>
      <c r="D21" s="159" t="s">
        <v>4771</v>
      </c>
      <c r="E21" s="165" t="s">
        <v>39</v>
      </c>
      <c r="F21" s="150">
        <v>16.9</v>
      </c>
      <c r="G21" s="150">
        <v>16.9</v>
      </c>
      <c r="H21" s="150">
        <v>16.9</v>
      </c>
      <c r="I21" s="150">
        <v>15</v>
      </c>
      <c r="J21" s="159" t="s">
        <v>4772</v>
      </c>
      <c r="K21" s="164" t="s">
        <v>4544</v>
      </c>
      <c r="L21" s="164"/>
      <c r="M21" s="161"/>
    </row>
    <row r="22" ht="52" customHeight="1" spans="1:13">
      <c r="A22" s="158" t="s">
        <v>4773</v>
      </c>
      <c r="B22" s="159" t="s">
        <v>4774</v>
      </c>
      <c r="C22" s="159" t="s">
        <v>4770</v>
      </c>
      <c r="D22" s="159"/>
      <c r="E22" s="165" t="s">
        <v>39</v>
      </c>
      <c r="F22" s="163"/>
      <c r="G22" s="163"/>
      <c r="H22" s="163"/>
      <c r="I22" s="163"/>
      <c r="J22" s="159" t="s">
        <v>4527</v>
      </c>
      <c r="K22" s="164" t="s">
        <v>4544</v>
      </c>
      <c r="L22" s="164"/>
      <c r="M22" s="161"/>
    </row>
    <row r="23" ht="111" customHeight="1" spans="1:13">
      <c r="A23" s="158" t="s">
        <v>4775</v>
      </c>
      <c r="B23" s="159" t="s">
        <v>4776</v>
      </c>
      <c r="C23" s="159" t="s">
        <v>4777</v>
      </c>
      <c r="D23" s="159" t="s">
        <v>4778</v>
      </c>
      <c r="E23" s="165" t="s">
        <v>39</v>
      </c>
      <c r="F23" s="150">
        <v>77</v>
      </c>
      <c r="G23" s="150">
        <v>77</v>
      </c>
      <c r="H23" s="150">
        <v>77</v>
      </c>
      <c r="I23" s="150">
        <v>69</v>
      </c>
      <c r="J23" s="159" t="s">
        <v>4779</v>
      </c>
      <c r="K23" s="164" t="s">
        <v>4517</v>
      </c>
      <c r="L23" s="168">
        <v>0.1</v>
      </c>
      <c r="M23" s="164"/>
    </row>
    <row r="24" ht="125" customHeight="1" spans="1:13">
      <c r="A24" s="158" t="s">
        <v>4780</v>
      </c>
      <c r="B24" s="159" t="s">
        <v>4781</v>
      </c>
      <c r="C24" s="159" t="s">
        <v>4782</v>
      </c>
      <c r="D24" s="159" t="s">
        <v>4783</v>
      </c>
      <c r="E24" s="165" t="s">
        <v>39</v>
      </c>
      <c r="F24" s="150">
        <v>80</v>
      </c>
      <c r="G24" s="150">
        <v>80</v>
      </c>
      <c r="H24" s="150">
        <v>80</v>
      </c>
      <c r="I24" s="150">
        <v>72</v>
      </c>
      <c r="J24" s="159" t="s">
        <v>4779</v>
      </c>
      <c r="K24" s="164" t="s">
        <v>4517</v>
      </c>
      <c r="L24" s="168">
        <v>0.1</v>
      </c>
      <c r="M24" s="164"/>
    </row>
    <row r="25" ht="15" spans="1:13">
      <c r="A25" s="158" t="s">
        <v>4784</v>
      </c>
      <c r="B25" s="159" t="s">
        <v>4785</v>
      </c>
      <c r="C25" s="159"/>
      <c r="D25" s="160"/>
      <c r="E25" s="161"/>
      <c r="F25" s="162"/>
      <c r="G25" s="162"/>
      <c r="H25" s="162"/>
      <c r="I25" s="162"/>
      <c r="J25" s="160"/>
      <c r="K25" s="161"/>
      <c r="L25" s="161"/>
      <c r="M25" s="161"/>
    </row>
    <row r="26" ht="137.25" customHeight="1" spans="1:13">
      <c r="A26" s="158" t="s">
        <v>4786</v>
      </c>
      <c r="B26" s="159" t="s">
        <v>4787</v>
      </c>
      <c r="C26" s="159" t="s">
        <v>4788</v>
      </c>
      <c r="D26" s="159" t="s">
        <v>4789</v>
      </c>
      <c r="E26" s="165" t="s">
        <v>30</v>
      </c>
      <c r="F26" s="166">
        <v>5.5</v>
      </c>
      <c r="G26" s="166">
        <v>5.5</v>
      </c>
      <c r="H26" s="166">
        <v>5.5</v>
      </c>
      <c r="I26" s="166">
        <v>2.7</v>
      </c>
      <c r="J26" s="159" t="s">
        <v>4790</v>
      </c>
      <c r="K26" s="164" t="s">
        <v>4544</v>
      </c>
      <c r="L26" s="164"/>
      <c r="M26" s="161"/>
    </row>
    <row r="27" ht="106" customHeight="1" spans="1:13">
      <c r="A27" s="158" t="s">
        <v>4791</v>
      </c>
      <c r="B27" s="159" t="s">
        <v>4792</v>
      </c>
      <c r="C27" s="159" t="s">
        <v>4793</v>
      </c>
      <c r="D27" s="159" t="s">
        <v>4794</v>
      </c>
      <c r="E27" s="165" t="s">
        <v>30</v>
      </c>
      <c r="F27" s="166">
        <v>5.5</v>
      </c>
      <c r="G27" s="166">
        <v>5.5</v>
      </c>
      <c r="H27" s="166">
        <v>5.5</v>
      </c>
      <c r="I27" s="166">
        <v>2.7</v>
      </c>
      <c r="J27" s="159" t="s">
        <v>4790</v>
      </c>
      <c r="K27" s="164" t="s">
        <v>4544</v>
      </c>
      <c r="L27" s="164"/>
      <c r="M27" s="161"/>
    </row>
    <row r="28" ht="104" customHeight="1" spans="1:13">
      <c r="A28" s="158" t="s">
        <v>4795</v>
      </c>
      <c r="B28" s="159" t="s">
        <v>4796</v>
      </c>
      <c r="C28" s="159" t="s">
        <v>4797</v>
      </c>
      <c r="D28" s="159" t="s">
        <v>4798</v>
      </c>
      <c r="E28" s="165" t="s">
        <v>30</v>
      </c>
      <c r="F28" s="166">
        <v>5.5</v>
      </c>
      <c r="G28" s="166">
        <v>5.5</v>
      </c>
      <c r="H28" s="166">
        <v>5.5</v>
      </c>
      <c r="I28" s="166">
        <v>2.7</v>
      </c>
      <c r="J28" s="159" t="s">
        <v>4790</v>
      </c>
      <c r="K28" s="164" t="s">
        <v>4544</v>
      </c>
      <c r="L28" s="164"/>
      <c r="M28" s="161"/>
    </row>
    <row r="29" ht="182" customHeight="1" spans="1:13">
      <c r="A29" s="158" t="s">
        <v>4799</v>
      </c>
      <c r="B29" s="159" t="s">
        <v>4800</v>
      </c>
      <c r="C29" s="159" t="s">
        <v>4801</v>
      </c>
      <c r="D29" s="159" t="s">
        <v>4802</v>
      </c>
      <c r="E29" s="165" t="s">
        <v>4803</v>
      </c>
      <c r="F29" s="150">
        <v>18.9</v>
      </c>
      <c r="G29" s="150">
        <v>18.9</v>
      </c>
      <c r="H29" s="150">
        <v>18.9</v>
      </c>
      <c r="I29" s="142">
        <v>17</v>
      </c>
      <c r="J29" s="169" t="s">
        <v>4804</v>
      </c>
      <c r="K29" s="164" t="s">
        <v>4544</v>
      </c>
      <c r="L29" s="164"/>
      <c r="M29" s="161"/>
    </row>
    <row r="30" ht="125" customHeight="1" spans="1:13">
      <c r="A30" s="158" t="s">
        <v>4805</v>
      </c>
      <c r="B30" s="159" t="s">
        <v>4806</v>
      </c>
      <c r="C30" s="159" t="s">
        <v>4807</v>
      </c>
      <c r="D30" s="159" t="s">
        <v>4808</v>
      </c>
      <c r="E30" s="165" t="s">
        <v>39</v>
      </c>
      <c r="F30" s="150">
        <v>30</v>
      </c>
      <c r="G30" s="150">
        <v>30</v>
      </c>
      <c r="H30" s="150">
        <v>30</v>
      </c>
      <c r="I30" s="150">
        <v>27</v>
      </c>
      <c r="J30" s="159" t="s">
        <v>4809</v>
      </c>
      <c r="K30" s="164" t="s">
        <v>4544</v>
      </c>
      <c r="L30" s="164"/>
      <c r="M30" s="161"/>
    </row>
    <row r="31" ht="129" customHeight="1" spans="1:13">
      <c r="A31" s="158" t="s">
        <v>4810</v>
      </c>
      <c r="B31" s="159" t="s">
        <v>4811</v>
      </c>
      <c r="C31" s="159" t="s">
        <v>4812</v>
      </c>
      <c r="D31" s="159" t="s">
        <v>4813</v>
      </c>
      <c r="E31" s="165" t="s">
        <v>39</v>
      </c>
      <c r="F31" s="150">
        <v>30</v>
      </c>
      <c r="G31" s="150">
        <v>30</v>
      </c>
      <c r="H31" s="150">
        <v>30</v>
      </c>
      <c r="I31" s="150">
        <v>27</v>
      </c>
      <c r="J31" s="169" t="s">
        <v>4814</v>
      </c>
      <c r="K31" s="164" t="s">
        <v>4544</v>
      </c>
      <c r="L31" s="164"/>
      <c r="M31" s="161"/>
    </row>
    <row r="32" ht="69" customHeight="1" spans="1:13">
      <c r="A32" s="158" t="s">
        <v>4815</v>
      </c>
      <c r="B32" s="159" t="s">
        <v>4816</v>
      </c>
      <c r="C32" s="159" t="s">
        <v>4817</v>
      </c>
      <c r="D32" s="159" t="s">
        <v>4818</v>
      </c>
      <c r="E32" s="165" t="s">
        <v>4803</v>
      </c>
      <c r="F32" s="150">
        <v>9.2</v>
      </c>
      <c r="G32" s="150">
        <v>9.2</v>
      </c>
      <c r="H32" s="150">
        <v>9.2</v>
      </c>
      <c r="I32" s="150">
        <v>8.3</v>
      </c>
      <c r="J32" s="159" t="s">
        <v>4819</v>
      </c>
      <c r="K32" s="164" t="s">
        <v>4544</v>
      </c>
      <c r="L32" s="164"/>
      <c r="M32" s="161"/>
    </row>
    <row r="33" ht="58" customHeight="1" spans="1:13">
      <c r="A33" s="158" t="s">
        <v>4820</v>
      </c>
      <c r="B33" s="159" t="s">
        <v>4821</v>
      </c>
      <c r="C33" s="159" t="s">
        <v>4817</v>
      </c>
      <c r="D33" s="159"/>
      <c r="E33" s="165" t="s">
        <v>4803</v>
      </c>
      <c r="F33" s="150">
        <v>6.5</v>
      </c>
      <c r="G33" s="150">
        <v>6.5</v>
      </c>
      <c r="H33" s="150">
        <v>6.5</v>
      </c>
      <c r="I33" s="142">
        <v>5.9</v>
      </c>
      <c r="J33" s="159"/>
      <c r="K33" s="164" t="s">
        <v>4544</v>
      </c>
      <c r="L33" s="164"/>
      <c r="M33" s="161"/>
    </row>
    <row r="34" ht="95" customHeight="1" spans="1:13">
      <c r="A34" s="158" t="s">
        <v>4822</v>
      </c>
      <c r="B34" s="159" t="s">
        <v>4823</v>
      </c>
      <c r="C34" s="159" t="s">
        <v>4824</v>
      </c>
      <c r="D34" s="159" t="s">
        <v>4825</v>
      </c>
      <c r="E34" s="164" t="s">
        <v>4826</v>
      </c>
      <c r="F34" s="150">
        <v>10</v>
      </c>
      <c r="G34" s="150">
        <v>10</v>
      </c>
      <c r="H34" s="150">
        <v>10</v>
      </c>
      <c r="I34" s="150">
        <v>9</v>
      </c>
      <c r="J34" s="159" t="s">
        <v>4827</v>
      </c>
      <c r="K34" s="164" t="s">
        <v>4544</v>
      </c>
      <c r="L34" s="164"/>
      <c r="M34" s="161"/>
    </row>
    <row r="35" ht="169" customHeight="1" spans="1:13">
      <c r="A35" s="158" t="s">
        <v>4828</v>
      </c>
      <c r="B35" s="159" t="s">
        <v>4829</v>
      </c>
      <c r="C35" s="159" t="s">
        <v>4830</v>
      </c>
      <c r="D35" s="159" t="s">
        <v>4831</v>
      </c>
      <c r="E35" s="165" t="s">
        <v>39</v>
      </c>
      <c r="F35" s="150">
        <v>123</v>
      </c>
      <c r="G35" s="150">
        <v>123</v>
      </c>
      <c r="H35" s="150">
        <v>123</v>
      </c>
      <c r="I35" s="142">
        <v>111</v>
      </c>
      <c r="J35" s="159" t="s">
        <v>4832</v>
      </c>
      <c r="K35" s="164"/>
      <c r="L35" s="161"/>
      <c r="M35" s="171"/>
    </row>
  </sheetData>
  <mergeCells count="13">
    <mergeCell ref="A1:G1"/>
    <mergeCell ref="A2:M2"/>
    <mergeCell ref="A3:M3"/>
    <mergeCell ref="F4:H4"/>
    <mergeCell ref="A4:A5"/>
    <mergeCell ref="B4:B5"/>
    <mergeCell ref="C4:C5"/>
    <mergeCell ref="D4:D5"/>
    <mergeCell ref="I4:I5"/>
    <mergeCell ref="J4:J5"/>
    <mergeCell ref="K4:K5"/>
    <mergeCell ref="L4:L5"/>
    <mergeCell ref="M4:M5"/>
  </mergeCells>
  <printOptions horizontalCentered="1"/>
  <pageMargins left="0.751388888888889" right="0.751388888888889" top="1" bottom="1" header="0.5" footer="0.5"/>
  <pageSetup paperSize="9" scale="64"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5"/>
  <sheetViews>
    <sheetView showGridLines="0" workbookViewId="0">
      <selection activeCell="M6" sqref="M6"/>
    </sheetView>
  </sheetViews>
  <sheetFormatPr defaultColWidth="9" defaultRowHeight="15.75"/>
  <cols>
    <col min="1" max="1" width="19.125" style="129" customWidth="1"/>
    <col min="2" max="2" width="11.5" style="129" customWidth="1"/>
    <col min="3" max="3" width="20.625" style="129" customWidth="1"/>
    <col min="4" max="4" width="36.375" style="129" customWidth="1"/>
    <col min="5" max="5" width="8.125" style="129" customWidth="1"/>
    <col min="6" max="9" width="11.25" style="129" customWidth="1"/>
    <col min="10" max="10" width="15.5" style="129" customWidth="1"/>
    <col min="11" max="12" width="8.125" style="129" customWidth="1"/>
    <col min="13" max="13" width="55.75" style="129" customWidth="1"/>
    <col min="14" max="16384" width="9" style="129"/>
  </cols>
  <sheetData>
    <row r="1" s="1" customFormat="1" ht="20.45" customHeight="1" spans="1:7">
      <c r="A1" s="3" t="s">
        <v>0</v>
      </c>
      <c r="B1" s="3"/>
      <c r="C1" s="3"/>
      <c r="D1" s="3"/>
      <c r="E1" s="3"/>
      <c r="F1" s="14"/>
      <c r="G1" s="14"/>
    </row>
    <row r="2" ht="45" customHeight="1" spans="1:13">
      <c r="A2" s="130" t="s">
        <v>4833</v>
      </c>
      <c r="B2" s="153"/>
      <c r="C2" s="153"/>
      <c r="D2" s="130"/>
      <c r="E2" s="130"/>
      <c r="F2" s="130"/>
      <c r="G2" s="130"/>
      <c r="H2" s="130"/>
      <c r="I2" s="130"/>
      <c r="J2" s="130"/>
      <c r="K2" s="153"/>
      <c r="L2" s="130"/>
      <c r="M2" s="130"/>
    </row>
    <row r="3" ht="138" customHeight="1" spans="1:13">
      <c r="A3" s="131" t="s">
        <v>4834</v>
      </c>
      <c r="B3" s="132"/>
      <c r="C3" s="132"/>
      <c r="D3" s="133"/>
      <c r="E3" s="133"/>
      <c r="F3" s="133"/>
      <c r="G3" s="133"/>
      <c r="H3" s="133"/>
      <c r="I3" s="133"/>
      <c r="J3" s="133"/>
      <c r="K3" s="132"/>
      <c r="L3" s="133"/>
      <c r="M3" s="133"/>
    </row>
    <row r="4" ht="28.5" customHeight="1" spans="1:13">
      <c r="A4" s="134" t="s">
        <v>291</v>
      </c>
      <c r="B4" s="134" t="s">
        <v>9</v>
      </c>
      <c r="C4" s="134" t="s">
        <v>4505</v>
      </c>
      <c r="D4" s="134" t="s">
        <v>4506</v>
      </c>
      <c r="E4" s="134" t="s">
        <v>12</v>
      </c>
      <c r="F4" s="81" t="s">
        <v>13</v>
      </c>
      <c r="G4" s="82"/>
      <c r="H4" s="83"/>
      <c r="I4" s="85" t="s">
        <v>14</v>
      </c>
      <c r="J4" s="134" t="s">
        <v>4507</v>
      </c>
      <c r="K4" s="134" t="s">
        <v>4535</v>
      </c>
      <c r="L4" s="134" t="s">
        <v>4509</v>
      </c>
      <c r="M4" s="134" t="s">
        <v>4510</v>
      </c>
    </row>
    <row r="5" ht="34" customHeight="1" spans="1:13">
      <c r="A5" s="134"/>
      <c r="B5" s="134"/>
      <c r="C5" s="134"/>
      <c r="D5" s="134"/>
      <c r="E5" s="134"/>
      <c r="F5" s="84" t="s">
        <v>16</v>
      </c>
      <c r="G5" s="84" t="s">
        <v>17</v>
      </c>
      <c r="H5" s="84" t="s">
        <v>18</v>
      </c>
      <c r="I5" s="86"/>
      <c r="J5" s="134"/>
      <c r="K5" s="134"/>
      <c r="L5" s="134"/>
      <c r="M5" s="134"/>
    </row>
    <row r="6" s="128" customFormat="1" ht="35" customHeight="1" spans="1:13">
      <c r="A6" s="135" t="s">
        <v>4835</v>
      </c>
      <c r="B6" s="136" t="s">
        <v>4836</v>
      </c>
      <c r="C6" s="136"/>
      <c r="D6" s="136"/>
      <c r="E6" s="140"/>
      <c r="F6" s="140"/>
      <c r="G6" s="140"/>
      <c r="H6" s="140"/>
      <c r="I6" s="140"/>
      <c r="J6" s="136"/>
      <c r="K6" s="140"/>
      <c r="L6" s="140"/>
      <c r="M6" s="136"/>
    </row>
    <row r="7" ht="65" customHeight="1" spans="1:13">
      <c r="A7" s="137" t="s">
        <v>4837</v>
      </c>
      <c r="B7" s="138" t="s">
        <v>4838</v>
      </c>
      <c r="C7" s="138" t="s">
        <v>4839</v>
      </c>
      <c r="D7" s="138" t="s">
        <v>4840</v>
      </c>
      <c r="E7" s="141" t="s">
        <v>30</v>
      </c>
      <c r="F7" s="142">
        <v>29964</v>
      </c>
      <c r="G7" s="142">
        <v>27240</v>
      </c>
      <c r="H7" s="142">
        <v>24516</v>
      </c>
      <c r="I7" s="142">
        <v>22064</v>
      </c>
      <c r="J7" s="138" t="s">
        <v>4841</v>
      </c>
      <c r="K7" s="141" t="s">
        <v>4517</v>
      </c>
      <c r="L7" s="144">
        <v>0.3</v>
      </c>
      <c r="M7" s="154"/>
    </row>
    <row r="8" ht="65" customHeight="1" spans="1:13">
      <c r="A8" s="137" t="s">
        <v>4842</v>
      </c>
      <c r="B8" s="138" t="s">
        <v>4843</v>
      </c>
      <c r="C8" s="138" t="s">
        <v>4844</v>
      </c>
      <c r="D8" s="139"/>
      <c r="E8" s="141" t="s">
        <v>30</v>
      </c>
      <c r="F8" s="143"/>
      <c r="G8" s="143"/>
      <c r="H8" s="143"/>
      <c r="I8" s="143"/>
      <c r="J8" s="138" t="s">
        <v>4845</v>
      </c>
      <c r="K8" s="141" t="s">
        <v>4517</v>
      </c>
      <c r="L8" s="144">
        <v>0.3</v>
      </c>
      <c r="M8" s="139"/>
    </row>
    <row r="9" ht="65" customHeight="1" spans="1:13">
      <c r="A9" s="137" t="s">
        <v>4846</v>
      </c>
      <c r="B9" s="138" t="s">
        <v>4847</v>
      </c>
      <c r="C9" s="138" t="s">
        <v>4848</v>
      </c>
      <c r="D9" s="138" t="s">
        <v>4840</v>
      </c>
      <c r="E9" s="141" t="s">
        <v>30</v>
      </c>
      <c r="F9" s="142">
        <v>29964</v>
      </c>
      <c r="G9" s="142">
        <v>27240</v>
      </c>
      <c r="H9" s="142">
        <v>24516</v>
      </c>
      <c r="I9" s="142">
        <v>22064</v>
      </c>
      <c r="J9" s="139"/>
      <c r="K9" s="141" t="s">
        <v>4517</v>
      </c>
      <c r="L9" s="144">
        <v>0.3</v>
      </c>
      <c r="M9" s="139"/>
    </row>
    <row r="10" ht="65" customHeight="1" spans="1:13">
      <c r="A10" s="137" t="s">
        <v>4849</v>
      </c>
      <c r="B10" s="138" t="s">
        <v>4850</v>
      </c>
      <c r="C10" s="138" t="s">
        <v>4851</v>
      </c>
      <c r="D10" s="138" t="s">
        <v>4840</v>
      </c>
      <c r="E10" s="141" t="s">
        <v>30</v>
      </c>
      <c r="F10" s="142">
        <v>29964</v>
      </c>
      <c r="G10" s="142">
        <v>27240</v>
      </c>
      <c r="H10" s="142">
        <v>24516</v>
      </c>
      <c r="I10" s="142">
        <v>22064</v>
      </c>
      <c r="J10" s="139"/>
      <c r="K10" s="141" t="s">
        <v>4517</v>
      </c>
      <c r="L10" s="144">
        <v>0.3</v>
      </c>
      <c r="M10" s="139"/>
    </row>
    <row r="11" ht="65" customHeight="1" spans="1:13">
      <c r="A11" s="137" t="s">
        <v>4852</v>
      </c>
      <c r="B11" s="138" t="s">
        <v>4853</v>
      </c>
      <c r="C11" s="138" t="s">
        <v>4854</v>
      </c>
      <c r="D11" s="138" t="s">
        <v>4855</v>
      </c>
      <c r="E11" s="141" t="s">
        <v>30</v>
      </c>
      <c r="F11" s="142">
        <v>42537</v>
      </c>
      <c r="G11" s="142">
        <v>38670</v>
      </c>
      <c r="H11" s="142">
        <v>34803</v>
      </c>
      <c r="I11" s="142">
        <v>31323</v>
      </c>
      <c r="J11" s="138" t="s">
        <v>4856</v>
      </c>
      <c r="K11" s="141" t="s">
        <v>4517</v>
      </c>
      <c r="L11" s="144">
        <v>0.3</v>
      </c>
      <c r="M11" s="138" t="s">
        <v>4857</v>
      </c>
    </row>
    <row r="12" ht="65" customHeight="1" spans="1:13">
      <c r="A12" s="137" t="s">
        <v>4858</v>
      </c>
      <c r="B12" s="138" t="s">
        <v>4859</v>
      </c>
      <c r="C12" s="138" t="s">
        <v>4860</v>
      </c>
      <c r="D12" s="139"/>
      <c r="E12" s="141" t="s">
        <v>30</v>
      </c>
      <c r="F12" s="143"/>
      <c r="G12" s="143"/>
      <c r="H12" s="143"/>
      <c r="I12" s="143"/>
      <c r="J12" s="138" t="s">
        <v>4845</v>
      </c>
      <c r="K12" s="141" t="s">
        <v>4517</v>
      </c>
      <c r="L12" s="144">
        <v>0.3</v>
      </c>
      <c r="M12" s="138" t="s">
        <v>4857</v>
      </c>
    </row>
    <row r="13" ht="65" customHeight="1" spans="1:13">
      <c r="A13" s="137" t="s">
        <v>4861</v>
      </c>
      <c r="B13" s="138" t="s">
        <v>4862</v>
      </c>
      <c r="C13" s="138" t="s">
        <v>4863</v>
      </c>
      <c r="D13" s="139"/>
      <c r="E13" s="141" t="s">
        <v>30</v>
      </c>
      <c r="F13" s="143"/>
      <c r="G13" s="143"/>
      <c r="H13" s="143"/>
      <c r="I13" s="143"/>
      <c r="J13" s="138" t="s">
        <v>4864</v>
      </c>
      <c r="K13" s="141" t="s">
        <v>4517</v>
      </c>
      <c r="L13" s="144">
        <v>0.3</v>
      </c>
      <c r="M13" s="138" t="s">
        <v>4857</v>
      </c>
    </row>
    <row r="14" ht="65" customHeight="1" spans="1:13">
      <c r="A14" s="137" t="s">
        <v>4865</v>
      </c>
      <c r="B14" s="138" t="s">
        <v>4866</v>
      </c>
      <c r="C14" s="138" t="s">
        <v>4867</v>
      </c>
      <c r="D14" s="138" t="s">
        <v>4855</v>
      </c>
      <c r="E14" s="141" t="s">
        <v>30</v>
      </c>
      <c r="F14" s="142">
        <v>42537</v>
      </c>
      <c r="G14" s="142">
        <v>38670</v>
      </c>
      <c r="H14" s="142">
        <v>34803</v>
      </c>
      <c r="I14" s="142">
        <v>31323</v>
      </c>
      <c r="J14" s="139"/>
      <c r="K14" s="141" t="s">
        <v>4517</v>
      </c>
      <c r="L14" s="144">
        <v>0.3</v>
      </c>
      <c r="M14" s="138" t="s">
        <v>4857</v>
      </c>
    </row>
    <row r="15" ht="65" customHeight="1" spans="1:13">
      <c r="A15" s="137" t="s">
        <v>4868</v>
      </c>
      <c r="B15" s="138" t="s">
        <v>4869</v>
      </c>
      <c r="C15" s="138" t="s">
        <v>4870</v>
      </c>
      <c r="D15" s="138" t="s">
        <v>4871</v>
      </c>
      <c r="E15" s="141" t="s">
        <v>30</v>
      </c>
      <c r="F15" s="142">
        <v>18171</v>
      </c>
      <c r="G15" s="142">
        <v>16519</v>
      </c>
      <c r="H15" s="142">
        <v>14867</v>
      </c>
      <c r="I15" s="142">
        <v>13380</v>
      </c>
      <c r="J15" s="138" t="s">
        <v>4856</v>
      </c>
      <c r="K15" s="141" t="s">
        <v>4517</v>
      </c>
      <c r="L15" s="144">
        <v>0.3</v>
      </c>
      <c r="M15" s="139"/>
    </row>
    <row r="16" ht="65" customHeight="1" spans="1:13">
      <c r="A16" s="137" t="s">
        <v>4872</v>
      </c>
      <c r="B16" s="138" t="s">
        <v>4873</v>
      </c>
      <c r="C16" s="138" t="s">
        <v>4874</v>
      </c>
      <c r="D16" s="139"/>
      <c r="E16" s="141" t="s">
        <v>30</v>
      </c>
      <c r="F16" s="143"/>
      <c r="G16" s="143"/>
      <c r="H16" s="143"/>
      <c r="I16" s="143"/>
      <c r="J16" s="138" t="s">
        <v>4845</v>
      </c>
      <c r="K16" s="141" t="s">
        <v>4517</v>
      </c>
      <c r="L16" s="144">
        <v>0.3</v>
      </c>
      <c r="M16" s="154"/>
    </row>
    <row r="17" ht="65" customHeight="1" spans="1:13">
      <c r="A17" s="137" t="s">
        <v>4875</v>
      </c>
      <c r="B17" s="138" t="s">
        <v>4876</v>
      </c>
      <c r="C17" s="138" t="s">
        <v>4877</v>
      </c>
      <c r="D17" s="139"/>
      <c r="E17" s="141" t="s">
        <v>30</v>
      </c>
      <c r="F17" s="143"/>
      <c r="G17" s="143"/>
      <c r="H17" s="143"/>
      <c r="I17" s="143"/>
      <c r="J17" s="138" t="s">
        <v>4878</v>
      </c>
      <c r="K17" s="141" t="s">
        <v>4517</v>
      </c>
      <c r="L17" s="144">
        <v>0.3</v>
      </c>
      <c r="M17" s="139"/>
    </row>
    <row r="18" ht="65" customHeight="1" spans="1:13">
      <c r="A18" s="137" t="s">
        <v>4879</v>
      </c>
      <c r="B18" s="138" t="s">
        <v>4880</v>
      </c>
      <c r="C18" s="138" t="s">
        <v>4881</v>
      </c>
      <c r="D18" s="138" t="s">
        <v>4871</v>
      </c>
      <c r="E18" s="141" t="s">
        <v>30</v>
      </c>
      <c r="F18" s="142">
        <v>18171</v>
      </c>
      <c r="G18" s="142">
        <v>16519</v>
      </c>
      <c r="H18" s="142">
        <v>14867</v>
      </c>
      <c r="I18" s="142">
        <v>13380</v>
      </c>
      <c r="J18" s="139"/>
      <c r="K18" s="141" t="s">
        <v>4517</v>
      </c>
      <c r="L18" s="144">
        <v>0.3</v>
      </c>
      <c r="M18" s="139"/>
    </row>
    <row r="19" ht="65" customHeight="1" spans="1:13">
      <c r="A19" s="137" t="s">
        <v>4882</v>
      </c>
      <c r="B19" s="138" t="s">
        <v>4883</v>
      </c>
      <c r="C19" s="138" t="s">
        <v>4884</v>
      </c>
      <c r="D19" s="138" t="s">
        <v>4885</v>
      </c>
      <c r="E19" s="141" t="s">
        <v>30</v>
      </c>
      <c r="F19" s="142">
        <v>7412</v>
      </c>
      <c r="G19" s="142">
        <v>6738</v>
      </c>
      <c r="H19" s="142">
        <v>6064</v>
      </c>
      <c r="I19" s="142">
        <v>5458</v>
      </c>
      <c r="J19" s="138" t="s">
        <v>4856</v>
      </c>
      <c r="K19" s="141" t="s">
        <v>4517</v>
      </c>
      <c r="L19" s="144">
        <v>0.2</v>
      </c>
      <c r="M19" s="139"/>
    </row>
    <row r="20" ht="65" customHeight="1" spans="1:13">
      <c r="A20" s="137" t="s">
        <v>4886</v>
      </c>
      <c r="B20" s="138" t="s">
        <v>4887</v>
      </c>
      <c r="C20" s="138" t="s">
        <v>4888</v>
      </c>
      <c r="D20" s="139"/>
      <c r="E20" s="141" t="s">
        <v>30</v>
      </c>
      <c r="F20" s="143"/>
      <c r="G20" s="143"/>
      <c r="H20" s="143"/>
      <c r="I20" s="143"/>
      <c r="J20" s="138" t="s">
        <v>4845</v>
      </c>
      <c r="K20" s="141" t="s">
        <v>4517</v>
      </c>
      <c r="L20" s="144">
        <v>0.2</v>
      </c>
      <c r="M20" s="139"/>
    </row>
    <row r="21" ht="65" customHeight="1" spans="1:13">
      <c r="A21" s="137" t="s">
        <v>4889</v>
      </c>
      <c r="B21" s="138" t="s">
        <v>4890</v>
      </c>
      <c r="C21" s="138" t="s">
        <v>4891</v>
      </c>
      <c r="D21" s="138" t="s">
        <v>4885</v>
      </c>
      <c r="E21" s="141" t="s">
        <v>30</v>
      </c>
      <c r="F21" s="142">
        <v>7412</v>
      </c>
      <c r="G21" s="142">
        <v>6738</v>
      </c>
      <c r="H21" s="142">
        <v>6064</v>
      </c>
      <c r="I21" s="142">
        <v>5458</v>
      </c>
      <c r="J21" s="139"/>
      <c r="K21" s="141" t="s">
        <v>4517</v>
      </c>
      <c r="L21" s="144">
        <v>0.2</v>
      </c>
      <c r="M21" s="139"/>
    </row>
    <row r="22" ht="65" customHeight="1" spans="1:13">
      <c r="A22" s="137" t="s">
        <v>4892</v>
      </c>
      <c r="B22" s="138" t="s">
        <v>4893</v>
      </c>
      <c r="C22" s="138" t="s">
        <v>4894</v>
      </c>
      <c r="D22" s="138" t="s">
        <v>4895</v>
      </c>
      <c r="E22" s="141" t="s">
        <v>30</v>
      </c>
      <c r="F22" s="142">
        <v>27500</v>
      </c>
      <c r="G22" s="142">
        <v>25000</v>
      </c>
      <c r="H22" s="142">
        <v>22500</v>
      </c>
      <c r="I22" s="142">
        <v>20250</v>
      </c>
      <c r="J22" s="139"/>
      <c r="K22" s="141" t="s">
        <v>4517</v>
      </c>
      <c r="L22" s="144">
        <v>0.3</v>
      </c>
      <c r="M22" s="139"/>
    </row>
    <row r="23" ht="65" customHeight="1" spans="1:13">
      <c r="A23" s="137" t="s">
        <v>4896</v>
      </c>
      <c r="B23" s="138" t="s">
        <v>4897</v>
      </c>
      <c r="C23" s="138" t="s">
        <v>4898</v>
      </c>
      <c r="D23" s="139"/>
      <c r="E23" s="141" t="s">
        <v>30</v>
      </c>
      <c r="F23" s="143"/>
      <c r="G23" s="143"/>
      <c r="H23" s="143"/>
      <c r="I23" s="143"/>
      <c r="J23" s="138" t="s">
        <v>4845</v>
      </c>
      <c r="K23" s="141" t="s">
        <v>4517</v>
      </c>
      <c r="L23" s="144">
        <v>0.3</v>
      </c>
      <c r="M23" s="139"/>
    </row>
    <row r="24" ht="65" customHeight="1" spans="1:13">
      <c r="A24" s="137" t="s">
        <v>4899</v>
      </c>
      <c r="B24" s="138" t="s">
        <v>4900</v>
      </c>
      <c r="C24" s="138" t="s">
        <v>4901</v>
      </c>
      <c r="D24" s="138" t="s">
        <v>4895</v>
      </c>
      <c r="E24" s="141" t="s">
        <v>30</v>
      </c>
      <c r="F24" s="142">
        <v>27500</v>
      </c>
      <c r="G24" s="142">
        <v>25000</v>
      </c>
      <c r="H24" s="142">
        <v>22500</v>
      </c>
      <c r="I24" s="142">
        <v>20250</v>
      </c>
      <c r="J24" s="139"/>
      <c r="K24" s="141" t="s">
        <v>4517</v>
      </c>
      <c r="L24" s="144">
        <v>0.3</v>
      </c>
      <c r="M24" s="139"/>
    </row>
    <row r="25" ht="65" customHeight="1" spans="1:13">
      <c r="A25" s="137" t="s">
        <v>4902</v>
      </c>
      <c r="B25" s="138" t="s">
        <v>4903</v>
      </c>
      <c r="C25" s="138" t="s">
        <v>4904</v>
      </c>
      <c r="D25" s="138" t="s">
        <v>4905</v>
      </c>
      <c r="E25" s="141" t="s">
        <v>30</v>
      </c>
      <c r="F25" s="142">
        <v>19160</v>
      </c>
      <c r="G25" s="142">
        <v>17418</v>
      </c>
      <c r="H25" s="142">
        <v>15676</v>
      </c>
      <c r="I25" s="142">
        <v>14109</v>
      </c>
      <c r="J25" s="138" t="s">
        <v>4856</v>
      </c>
      <c r="K25" s="141" t="s">
        <v>4517</v>
      </c>
      <c r="L25" s="144">
        <v>0.3</v>
      </c>
      <c r="M25" s="139"/>
    </row>
    <row r="26" ht="65" customHeight="1" spans="1:13">
      <c r="A26" s="137" t="s">
        <v>4906</v>
      </c>
      <c r="B26" s="138" t="s">
        <v>4907</v>
      </c>
      <c r="C26" s="138" t="s">
        <v>4908</v>
      </c>
      <c r="D26" s="139"/>
      <c r="E26" s="141" t="s">
        <v>30</v>
      </c>
      <c r="F26" s="143"/>
      <c r="G26" s="143"/>
      <c r="H26" s="143"/>
      <c r="I26" s="143"/>
      <c r="J26" s="138" t="s">
        <v>4845</v>
      </c>
      <c r="K26" s="141" t="s">
        <v>4517</v>
      </c>
      <c r="L26" s="144">
        <v>0.3</v>
      </c>
      <c r="M26" s="139"/>
    </row>
    <row r="27" ht="65" customHeight="1" spans="1:13">
      <c r="A27" s="137" t="s">
        <v>4909</v>
      </c>
      <c r="B27" s="138" t="s">
        <v>4910</v>
      </c>
      <c r="C27" s="138" t="s">
        <v>4911</v>
      </c>
      <c r="D27" s="138" t="s">
        <v>4905</v>
      </c>
      <c r="E27" s="141" t="s">
        <v>30</v>
      </c>
      <c r="F27" s="142">
        <v>19160</v>
      </c>
      <c r="G27" s="142">
        <v>17418</v>
      </c>
      <c r="H27" s="142">
        <v>15676</v>
      </c>
      <c r="I27" s="142">
        <v>14109</v>
      </c>
      <c r="J27" s="139"/>
      <c r="K27" s="141" t="s">
        <v>4517</v>
      </c>
      <c r="L27" s="144">
        <v>0.3</v>
      </c>
      <c r="M27" s="139"/>
    </row>
    <row r="28" ht="65" customHeight="1" spans="1:13">
      <c r="A28" s="137" t="s">
        <v>4912</v>
      </c>
      <c r="B28" s="138" t="s">
        <v>4913</v>
      </c>
      <c r="C28" s="138" t="s">
        <v>4914</v>
      </c>
      <c r="D28" s="138" t="s">
        <v>4915</v>
      </c>
      <c r="E28" s="141" t="s">
        <v>30</v>
      </c>
      <c r="F28" s="142">
        <v>1768</v>
      </c>
      <c r="G28" s="142">
        <v>1607</v>
      </c>
      <c r="H28" s="142">
        <v>1447</v>
      </c>
      <c r="I28" s="142">
        <v>1302</v>
      </c>
      <c r="J28" s="139"/>
      <c r="K28" s="141" t="s">
        <v>4517</v>
      </c>
      <c r="L28" s="144">
        <v>0.2</v>
      </c>
      <c r="M28" s="139"/>
    </row>
    <row r="29" ht="65" customHeight="1" spans="1:13">
      <c r="A29" s="137" t="s">
        <v>4916</v>
      </c>
      <c r="B29" s="138" t="s">
        <v>4917</v>
      </c>
      <c r="C29" s="138" t="s">
        <v>4918</v>
      </c>
      <c r="D29" s="139"/>
      <c r="E29" s="141" t="s">
        <v>30</v>
      </c>
      <c r="F29" s="143"/>
      <c r="G29" s="143"/>
      <c r="H29" s="143"/>
      <c r="I29" s="143"/>
      <c r="J29" s="138" t="s">
        <v>4845</v>
      </c>
      <c r="K29" s="141" t="s">
        <v>4517</v>
      </c>
      <c r="L29" s="144">
        <v>0.2</v>
      </c>
      <c r="M29" s="139"/>
    </row>
    <row r="30" ht="65" customHeight="1" spans="1:13">
      <c r="A30" s="137" t="s">
        <v>4919</v>
      </c>
      <c r="B30" s="138" t="s">
        <v>4920</v>
      </c>
      <c r="C30" s="138" t="s">
        <v>4921</v>
      </c>
      <c r="D30" s="138" t="s">
        <v>4915</v>
      </c>
      <c r="E30" s="141" t="s">
        <v>30</v>
      </c>
      <c r="F30" s="142">
        <v>1768</v>
      </c>
      <c r="G30" s="142">
        <v>1607</v>
      </c>
      <c r="H30" s="142">
        <v>1447</v>
      </c>
      <c r="I30" s="142">
        <v>1302</v>
      </c>
      <c r="J30" s="139"/>
      <c r="K30" s="141" t="s">
        <v>4517</v>
      </c>
      <c r="L30" s="144">
        <v>0.2</v>
      </c>
      <c r="M30" s="139"/>
    </row>
    <row r="31" ht="65" customHeight="1" spans="1:13">
      <c r="A31" s="137" t="s">
        <v>4922</v>
      </c>
      <c r="B31" s="138" t="s">
        <v>4923</v>
      </c>
      <c r="C31" s="138" t="s">
        <v>4924</v>
      </c>
      <c r="D31" s="138" t="s">
        <v>4925</v>
      </c>
      <c r="E31" s="141" t="s">
        <v>30</v>
      </c>
      <c r="F31" s="142">
        <v>2957</v>
      </c>
      <c r="G31" s="142">
        <v>2688</v>
      </c>
      <c r="H31" s="142">
        <v>2419</v>
      </c>
      <c r="I31" s="142">
        <v>2177</v>
      </c>
      <c r="J31" s="138" t="s">
        <v>4856</v>
      </c>
      <c r="K31" s="141" t="s">
        <v>4517</v>
      </c>
      <c r="L31" s="144">
        <v>0.3</v>
      </c>
      <c r="M31" s="139"/>
    </row>
    <row r="32" ht="65" customHeight="1" spans="1:13">
      <c r="A32" s="137" t="s">
        <v>4926</v>
      </c>
      <c r="B32" s="138" t="s">
        <v>4927</v>
      </c>
      <c r="C32" s="138" t="s">
        <v>4928</v>
      </c>
      <c r="D32" s="138" t="s">
        <v>4929</v>
      </c>
      <c r="E32" s="141" t="s">
        <v>30</v>
      </c>
      <c r="F32" s="142">
        <v>3321</v>
      </c>
      <c r="G32" s="142">
        <v>3019</v>
      </c>
      <c r="H32" s="142">
        <v>2717</v>
      </c>
      <c r="I32" s="142">
        <v>2445</v>
      </c>
      <c r="J32" s="139"/>
      <c r="K32" s="141" t="s">
        <v>4517</v>
      </c>
      <c r="L32" s="144">
        <v>0.3</v>
      </c>
      <c r="M32" s="139"/>
    </row>
    <row r="33" ht="65" customHeight="1" spans="1:13">
      <c r="A33" s="137" t="s">
        <v>4930</v>
      </c>
      <c r="B33" s="138" t="s">
        <v>4931</v>
      </c>
      <c r="C33" s="138" t="s">
        <v>4932</v>
      </c>
      <c r="D33" s="138" t="s">
        <v>4933</v>
      </c>
      <c r="E33" s="141" t="s">
        <v>30</v>
      </c>
      <c r="F33" s="142">
        <v>2815</v>
      </c>
      <c r="G33" s="142">
        <v>2559</v>
      </c>
      <c r="H33" s="142">
        <v>2303</v>
      </c>
      <c r="I33" s="142">
        <v>2073</v>
      </c>
      <c r="J33" s="139"/>
      <c r="K33" s="141" t="s">
        <v>4517</v>
      </c>
      <c r="L33" s="144">
        <v>0.3</v>
      </c>
      <c r="M33" s="139"/>
    </row>
    <row r="34" ht="65" customHeight="1" spans="1:13">
      <c r="A34" s="137" t="s">
        <v>4934</v>
      </c>
      <c r="B34" s="138" t="s">
        <v>4935</v>
      </c>
      <c r="C34" s="138" t="s">
        <v>4936</v>
      </c>
      <c r="D34" s="138" t="s">
        <v>4937</v>
      </c>
      <c r="E34" s="141" t="s">
        <v>30</v>
      </c>
      <c r="F34" s="142">
        <v>2200</v>
      </c>
      <c r="G34" s="142">
        <v>2000</v>
      </c>
      <c r="H34" s="142">
        <v>1800</v>
      </c>
      <c r="I34" s="142">
        <v>1620</v>
      </c>
      <c r="J34" s="139"/>
      <c r="K34" s="141" t="s">
        <v>4517</v>
      </c>
      <c r="L34" s="144">
        <v>0.3</v>
      </c>
      <c r="M34" s="139"/>
    </row>
    <row r="35" ht="65" customHeight="1" spans="1:13">
      <c r="A35" s="137" t="s">
        <v>4938</v>
      </c>
      <c r="B35" s="138" t="s">
        <v>4939</v>
      </c>
      <c r="C35" s="138" t="s">
        <v>4940</v>
      </c>
      <c r="D35" s="138" t="s">
        <v>4941</v>
      </c>
      <c r="E35" s="141" t="s">
        <v>30</v>
      </c>
      <c r="F35" s="142">
        <v>2660</v>
      </c>
      <c r="G35" s="142">
        <v>2418</v>
      </c>
      <c r="H35" s="142">
        <v>2176</v>
      </c>
      <c r="I35" s="142">
        <v>1959</v>
      </c>
      <c r="J35" s="139"/>
      <c r="K35" s="141" t="s">
        <v>4517</v>
      </c>
      <c r="L35" s="144">
        <v>0.3</v>
      </c>
      <c r="M35" s="148"/>
    </row>
  </sheetData>
  <mergeCells count="15">
    <mergeCell ref="A1:G1"/>
    <mergeCell ref="A2:M2"/>
    <mergeCell ref="A3:M3"/>
    <mergeCell ref="F4:H4"/>
    <mergeCell ref="B6:C6"/>
    <mergeCell ref="A4:A5"/>
    <mergeCell ref="B4:B5"/>
    <mergeCell ref="C4:C5"/>
    <mergeCell ref="D4:D5"/>
    <mergeCell ref="E4:E5"/>
    <mergeCell ref="I4:I5"/>
    <mergeCell ref="J4:J5"/>
    <mergeCell ref="K4:K5"/>
    <mergeCell ref="L4:L5"/>
    <mergeCell ref="M4:M5"/>
  </mergeCells>
  <pageMargins left="0.75" right="0.75" top="1" bottom="1" header="0.511805555555556" footer="0.511805555555556"/>
  <pageSetup paperSize="9" orientation="portrait"/>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showGridLines="0" workbookViewId="0">
      <selection activeCell="O6" sqref="O6"/>
    </sheetView>
  </sheetViews>
  <sheetFormatPr defaultColWidth="9" defaultRowHeight="15.75"/>
  <cols>
    <col min="1" max="1" width="20.75" style="129" customWidth="1"/>
    <col min="2" max="2" width="18.5" style="129" customWidth="1"/>
    <col min="3" max="3" width="33.875" style="129" customWidth="1"/>
    <col min="4" max="4" width="23.5" style="129" customWidth="1"/>
    <col min="5" max="5" width="8.125" style="129" customWidth="1"/>
    <col min="6" max="9" width="10.875" style="129" customWidth="1"/>
    <col min="10" max="10" width="20.25" style="129" customWidth="1"/>
    <col min="11" max="13" width="8.125" style="129" customWidth="1"/>
    <col min="14" max="16384" width="9" style="129"/>
  </cols>
  <sheetData>
    <row r="1" s="1" customFormat="1" ht="20.45" customHeight="1" spans="1:7">
      <c r="A1" s="3" t="s">
        <v>0</v>
      </c>
      <c r="B1" s="3"/>
      <c r="C1" s="3"/>
      <c r="D1" s="3"/>
      <c r="E1" s="3"/>
      <c r="F1" s="14"/>
      <c r="G1" s="14"/>
    </row>
    <row r="2" ht="62" customHeight="1" spans="1:13">
      <c r="A2" s="130" t="s">
        <v>4942</v>
      </c>
      <c r="B2" s="130"/>
      <c r="C2" s="130"/>
      <c r="D2" s="130"/>
      <c r="E2" s="130"/>
      <c r="F2" s="130"/>
      <c r="G2" s="130"/>
      <c r="H2" s="130"/>
      <c r="I2" s="130"/>
      <c r="J2" s="130"/>
      <c r="K2" s="130"/>
      <c r="L2" s="130"/>
      <c r="M2" s="130"/>
    </row>
    <row r="3" ht="151" customHeight="1" spans="1:13">
      <c r="A3" s="131" t="s">
        <v>4943</v>
      </c>
      <c r="B3" s="132"/>
      <c r="C3" s="132"/>
      <c r="D3" s="133"/>
      <c r="E3" s="133"/>
      <c r="F3" s="133"/>
      <c r="G3" s="133"/>
      <c r="H3" s="133"/>
      <c r="I3" s="133"/>
      <c r="J3" s="133"/>
      <c r="K3" s="132"/>
      <c r="L3" s="133"/>
      <c r="M3" s="133"/>
    </row>
    <row r="4" ht="27" customHeight="1" spans="1:13">
      <c r="A4" s="134" t="s">
        <v>291</v>
      </c>
      <c r="B4" s="134" t="s">
        <v>9</v>
      </c>
      <c r="C4" s="134" t="s">
        <v>4505</v>
      </c>
      <c r="D4" s="134" t="s">
        <v>4506</v>
      </c>
      <c r="E4" s="134" t="s">
        <v>12</v>
      </c>
      <c r="F4" s="81" t="s">
        <v>13</v>
      </c>
      <c r="G4" s="82"/>
      <c r="H4" s="83"/>
      <c r="I4" s="85" t="s">
        <v>14</v>
      </c>
      <c r="J4" s="134" t="s">
        <v>4507</v>
      </c>
      <c r="K4" s="134" t="s">
        <v>4535</v>
      </c>
      <c r="L4" s="134" t="s">
        <v>4509</v>
      </c>
      <c r="M4" s="134" t="s">
        <v>4510</v>
      </c>
    </row>
    <row r="5" ht="27" customHeight="1" spans="1:13">
      <c r="A5" s="134"/>
      <c r="B5" s="134"/>
      <c r="C5" s="134"/>
      <c r="D5" s="134"/>
      <c r="E5" s="134"/>
      <c r="F5" s="84" t="s">
        <v>16</v>
      </c>
      <c r="G5" s="84" t="s">
        <v>17</v>
      </c>
      <c r="H5" s="84" t="s">
        <v>18</v>
      </c>
      <c r="I5" s="86"/>
      <c r="J5" s="134"/>
      <c r="K5" s="134"/>
      <c r="L5" s="134"/>
      <c r="M5" s="134"/>
    </row>
    <row r="6" s="128" customFormat="1" ht="35" customHeight="1" spans="1:13">
      <c r="A6" s="135" t="s">
        <v>4944</v>
      </c>
      <c r="B6" s="136" t="s">
        <v>4945</v>
      </c>
      <c r="C6" s="136"/>
      <c r="D6" s="136"/>
      <c r="E6" s="140"/>
      <c r="F6" s="140"/>
      <c r="G6" s="140"/>
      <c r="H6" s="140"/>
      <c r="I6" s="140"/>
      <c r="J6" s="136"/>
      <c r="K6" s="140"/>
      <c r="L6" s="140"/>
      <c r="M6" s="136"/>
    </row>
    <row r="7" ht="65" customHeight="1" spans="1:13">
      <c r="A7" s="137" t="s">
        <v>4946</v>
      </c>
      <c r="B7" s="138" t="s">
        <v>4947</v>
      </c>
      <c r="C7" s="138" t="s">
        <v>4948</v>
      </c>
      <c r="D7" s="138" t="s">
        <v>4949</v>
      </c>
      <c r="E7" s="141" t="s">
        <v>4950</v>
      </c>
      <c r="F7" s="142">
        <v>16</v>
      </c>
      <c r="G7" s="142">
        <v>16</v>
      </c>
      <c r="H7" s="142">
        <v>16</v>
      </c>
      <c r="I7" s="142">
        <v>14.4</v>
      </c>
      <c r="J7" s="138" t="s">
        <v>4951</v>
      </c>
      <c r="K7" s="141" t="s">
        <v>4544</v>
      </c>
      <c r="L7" s="143"/>
      <c r="M7" s="143"/>
    </row>
    <row r="8" ht="65" customHeight="1" spans="1:13">
      <c r="A8" s="137" t="s">
        <v>4952</v>
      </c>
      <c r="B8" s="138" t="s">
        <v>4953</v>
      </c>
      <c r="C8" s="138" t="s">
        <v>4954</v>
      </c>
      <c r="D8" s="139"/>
      <c r="E8" s="141" t="s">
        <v>4950</v>
      </c>
      <c r="F8" s="142">
        <v>5</v>
      </c>
      <c r="G8" s="142">
        <v>5</v>
      </c>
      <c r="H8" s="142">
        <v>5</v>
      </c>
      <c r="I8" s="142">
        <v>4.5</v>
      </c>
      <c r="J8" s="139"/>
      <c r="K8" s="141" t="s">
        <v>4544</v>
      </c>
      <c r="L8" s="143"/>
      <c r="M8" s="143"/>
    </row>
    <row r="9" ht="65" customHeight="1" spans="1:13">
      <c r="A9" s="137" t="s">
        <v>4955</v>
      </c>
      <c r="B9" s="138" t="s">
        <v>4956</v>
      </c>
      <c r="C9" s="138" t="s">
        <v>4957</v>
      </c>
      <c r="D9" s="139"/>
      <c r="E9" s="141" t="s">
        <v>4950</v>
      </c>
      <c r="F9" s="142">
        <v>15</v>
      </c>
      <c r="G9" s="142">
        <v>15</v>
      </c>
      <c r="H9" s="142">
        <v>15</v>
      </c>
      <c r="I9" s="142">
        <v>13.5</v>
      </c>
      <c r="J9" s="139"/>
      <c r="K9" s="141" t="s">
        <v>4544</v>
      </c>
      <c r="L9" s="143"/>
      <c r="M9" s="143"/>
    </row>
    <row r="10" ht="65" customHeight="1" spans="1:13">
      <c r="A10" s="137" t="s">
        <v>4958</v>
      </c>
      <c r="B10" s="138" t="s">
        <v>4959</v>
      </c>
      <c r="C10" s="138" t="s">
        <v>4960</v>
      </c>
      <c r="D10" s="139"/>
      <c r="E10" s="141" t="s">
        <v>4950</v>
      </c>
      <c r="F10" s="142">
        <v>25</v>
      </c>
      <c r="G10" s="142">
        <v>25</v>
      </c>
      <c r="H10" s="142">
        <v>25</v>
      </c>
      <c r="I10" s="142">
        <v>22.5</v>
      </c>
      <c r="J10" s="139"/>
      <c r="K10" s="141" t="s">
        <v>4544</v>
      </c>
      <c r="L10" s="143"/>
      <c r="M10" s="143"/>
    </row>
    <row r="11" ht="65" customHeight="1" spans="1:13">
      <c r="A11" s="137" t="s">
        <v>4961</v>
      </c>
      <c r="B11" s="138" t="s">
        <v>4962</v>
      </c>
      <c r="C11" s="138" t="s">
        <v>4963</v>
      </c>
      <c r="D11" s="138" t="s">
        <v>4949</v>
      </c>
      <c r="E11" s="141" t="s">
        <v>4950</v>
      </c>
      <c r="F11" s="142">
        <v>16</v>
      </c>
      <c r="G11" s="142">
        <v>16</v>
      </c>
      <c r="H11" s="142">
        <v>16</v>
      </c>
      <c r="I11" s="142">
        <v>14.4</v>
      </c>
      <c r="J11" s="139"/>
      <c r="K11" s="141" t="s">
        <v>4544</v>
      </c>
      <c r="L11" s="143"/>
      <c r="M11" s="143"/>
    </row>
    <row r="12" ht="65" customHeight="1" spans="1:13">
      <c r="A12" s="137" t="s">
        <v>4964</v>
      </c>
      <c r="B12" s="138" t="s">
        <v>4965</v>
      </c>
      <c r="C12" s="138" t="s">
        <v>4966</v>
      </c>
      <c r="D12" s="138" t="s">
        <v>4967</v>
      </c>
      <c r="E12" s="141" t="s">
        <v>4950</v>
      </c>
      <c r="F12" s="142">
        <v>29</v>
      </c>
      <c r="G12" s="142">
        <v>29</v>
      </c>
      <c r="H12" s="142">
        <v>29</v>
      </c>
      <c r="I12" s="142">
        <v>26.1</v>
      </c>
      <c r="J12" s="138" t="s">
        <v>4951</v>
      </c>
      <c r="K12" s="141" t="s">
        <v>4544</v>
      </c>
      <c r="L12" s="143"/>
      <c r="M12" s="143"/>
    </row>
    <row r="13" ht="65" customHeight="1" spans="1:13">
      <c r="A13" s="137" t="s">
        <v>4968</v>
      </c>
      <c r="B13" s="138" t="s">
        <v>4969</v>
      </c>
      <c r="C13" s="138" t="s">
        <v>4970</v>
      </c>
      <c r="D13" s="139"/>
      <c r="E13" s="141" t="s">
        <v>4950</v>
      </c>
      <c r="F13" s="142">
        <v>8.8</v>
      </c>
      <c r="G13" s="142">
        <v>8.8</v>
      </c>
      <c r="H13" s="142">
        <v>8.8</v>
      </c>
      <c r="I13" s="142">
        <v>7.9</v>
      </c>
      <c r="J13" s="139"/>
      <c r="K13" s="141" t="s">
        <v>4544</v>
      </c>
      <c r="L13" s="143"/>
      <c r="M13" s="143"/>
    </row>
    <row r="14" ht="65" customHeight="1" spans="1:13">
      <c r="A14" s="137" t="s">
        <v>4971</v>
      </c>
      <c r="B14" s="138" t="s">
        <v>4972</v>
      </c>
      <c r="C14" s="138" t="s">
        <v>4973</v>
      </c>
      <c r="D14" s="139"/>
      <c r="E14" s="141" t="s">
        <v>4950</v>
      </c>
      <c r="F14" s="142">
        <v>25</v>
      </c>
      <c r="G14" s="142">
        <v>25</v>
      </c>
      <c r="H14" s="142">
        <v>25</v>
      </c>
      <c r="I14" s="142">
        <v>22.5</v>
      </c>
      <c r="J14" s="139"/>
      <c r="K14" s="141" t="s">
        <v>4544</v>
      </c>
      <c r="L14" s="143"/>
      <c r="M14" s="143"/>
    </row>
    <row r="15" ht="65" customHeight="1" spans="1:13">
      <c r="A15" s="137" t="s">
        <v>4974</v>
      </c>
      <c r="B15" s="138" t="s">
        <v>4975</v>
      </c>
      <c r="C15" s="138" t="s">
        <v>4976</v>
      </c>
      <c r="D15" s="139"/>
      <c r="E15" s="141" t="s">
        <v>4950</v>
      </c>
      <c r="F15" s="142">
        <v>45</v>
      </c>
      <c r="G15" s="142">
        <v>45</v>
      </c>
      <c r="H15" s="142">
        <v>45</v>
      </c>
      <c r="I15" s="142">
        <v>40.5</v>
      </c>
      <c r="J15" s="139"/>
      <c r="K15" s="141" t="s">
        <v>4544</v>
      </c>
      <c r="L15" s="143"/>
      <c r="M15" s="143"/>
    </row>
    <row r="16" ht="65" customHeight="1" spans="1:13">
      <c r="A16" s="137" t="s">
        <v>4977</v>
      </c>
      <c r="B16" s="138" t="s">
        <v>4978</v>
      </c>
      <c r="C16" s="138" t="s">
        <v>4979</v>
      </c>
      <c r="D16" s="139"/>
      <c r="E16" s="141" t="s">
        <v>4950</v>
      </c>
      <c r="F16" s="142">
        <v>29</v>
      </c>
      <c r="G16" s="142">
        <v>29</v>
      </c>
      <c r="H16" s="142">
        <v>29</v>
      </c>
      <c r="I16" s="142">
        <v>26.1</v>
      </c>
      <c r="J16" s="139"/>
      <c r="K16" s="141" t="s">
        <v>4544</v>
      </c>
      <c r="L16" s="143"/>
      <c r="M16" s="143"/>
    </row>
    <row r="17" ht="65" customHeight="1" spans="1:13">
      <c r="A17" s="137" t="s">
        <v>4980</v>
      </c>
      <c r="B17" s="138" t="s">
        <v>4981</v>
      </c>
      <c r="C17" s="138" t="s">
        <v>4982</v>
      </c>
      <c r="D17" s="138" t="s">
        <v>4967</v>
      </c>
      <c r="E17" s="141" t="s">
        <v>4950</v>
      </c>
      <c r="F17" s="142">
        <v>29</v>
      </c>
      <c r="G17" s="142">
        <v>29</v>
      </c>
      <c r="H17" s="142">
        <v>29</v>
      </c>
      <c r="I17" s="142">
        <v>26.1</v>
      </c>
      <c r="J17" s="139"/>
      <c r="K17" s="141" t="s">
        <v>4544</v>
      </c>
      <c r="L17" s="143"/>
      <c r="M17" s="148"/>
    </row>
  </sheetData>
  <mergeCells count="15">
    <mergeCell ref="A1:G1"/>
    <mergeCell ref="A2:M2"/>
    <mergeCell ref="A3:M3"/>
    <mergeCell ref="F4:H4"/>
    <mergeCell ref="B6:C6"/>
    <mergeCell ref="A4:A5"/>
    <mergeCell ref="B4:B5"/>
    <mergeCell ref="C4:C5"/>
    <mergeCell ref="D4:D5"/>
    <mergeCell ref="E4:E5"/>
    <mergeCell ref="I4:I5"/>
    <mergeCell ref="J4:J5"/>
    <mergeCell ref="K4:K5"/>
    <mergeCell ref="L4:L5"/>
    <mergeCell ref="M4:M5"/>
  </mergeCells>
  <pageMargins left="0.75" right="0.75" top="1" bottom="1" header="0.511805555555556" footer="0.511805555555556"/>
  <pageSetup paperSize="9" orientation="portrait"/>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1"/>
  <sheetViews>
    <sheetView showGridLines="0" workbookViewId="0">
      <selection activeCell="N6" sqref="N6"/>
    </sheetView>
  </sheetViews>
  <sheetFormatPr defaultColWidth="9" defaultRowHeight="15.75"/>
  <cols>
    <col min="1" max="1" width="19" style="129" customWidth="1"/>
    <col min="2" max="2" width="12.5" style="129" customWidth="1"/>
    <col min="3" max="3" width="42.5" style="129" customWidth="1"/>
    <col min="4" max="4" width="34.125" style="129" customWidth="1"/>
    <col min="5" max="5" width="8.125" style="129" customWidth="1"/>
    <col min="6" max="9" width="10.625" style="129" customWidth="1"/>
    <col min="10" max="10" width="18.375" style="129" customWidth="1"/>
    <col min="11" max="12" width="8.125" style="129" customWidth="1"/>
    <col min="13" max="13" width="16.625" style="129" customWidth="1"/>
    <col min="14" max="16384" width="9" style="129"/>
  </cols>
  <sheetData>
    <row r="1" s="1" customFormat="1" ht="20.45" customHeight="1" spans="1:7">
      <c r="A1" s="3" t="s">
        <v>0</v>
      </c>
      <c r="B1" s="3"/>
      <c r="C1" s="3"/>
      <c r="D1" s="3"/>
      <c r="E1" s="3"/>
      <c r="F1" s="14"/>
      <c r="G1" s="14"/>
    </row>
    <row r="2" ht="57" customHeight="1" spans="1:13">
      <c r="A2" s="130" t="s">
        <v>4983</v>
      </c>
      <c r="B2" s="130"/>
      <c r="C2" s="130"/>
      <c r="D2" s="130"/>
      <c r="E2" s="130"/>
      <c r="F2" s="130"/>
      <c r="G2" s="130"/>
      <c r="H2" s="130"/>
      <c r="I2" s="130"/>
      <c r="J2" s="130"/>
      <c r="K2" s="130"/>
      <c r="L2" s="130"/>
      <c r="M2" s="130"/>
    </row>
    <row r="3" ht="165" customHeight="1" spans="1:13">
      <c r="A3" s="131" t="s">
        <v>4984</v>
      </c>
      <c r="B3" s="132"/>
      <c r="C3" s="132"/>
      <c r="D3" s="133"/>
      <c r="E3" s="133"/>
      <c r="F3" s="133"/>
      <c r="G3" s="133"/>
      <c r="H3" s="133"/>
      <c r="I3" s="133"/>
      <c r="J3" s="133"/>
      <c r="K3" s="132"/>
      <c r="L3" s="133"/>
      <c r="M3" s="133"/>
    </row>
    <row r="4" ht="24" customHeight="1" spans="1:13">
      <c r="A4" s="134" t="s">
        <v>291</v>
      </c>
      <c r="B4" s="134" t="s">
        <v>9</v>
      </c>
      <c r="C4" s="134" t="s">
        <v>4505</v>
      </c>
      <c r="D4" s="134" t="s">
        <v>4506</v>
      </c>
      <c r="E4" s="134" t="s">
        <v>12</v>
      </c>
      <c r="F4" s="81" t="s">
        <v>13</v>
      </c>
      <c r="G4" s="82"/>
      <c r="H4" s="83"/>
      <c r="I4" s="85" t="s">
        <v>14</v>
      </c>
      <c r="J4" s="134" t="s">
        <v>4507</v>
      </c>
      <c r="K4" s="134" t="s">
        <v>4535</v>
      </c>
      <c r="L4" s="134" t="s">
        <v>4509</v>
      </c>
      <c r="M4" s="134" t="s">
        <v>4510</v>
      </c>
    </row>
    <row r="5" ht="24" customHeight="1" spans="1:13">
      <c r="A5" s="134"/>
      <c r="B5" s="134"/>
      <c r="C5" s="134"/>
      <c r="D5" s="134"/>
      <c r="E5" s="134"/>
      <c r="F5" s="84" t="s">
        <v>16</v>
      </c>
      <c r="G5" s="84" t="s">
        <v>17</v>
      </c>
      <c r="H5" s="84" t="s">
        <v>18</v>
      </c>
      <c r="I5" s="86"/>
      <c r="J5" s="134"/>
      <c r="K5" s="134"/>
      <c r="L5" s="134"/>
      <c r="M5" s="134"/>
    </row>
    <row r="6" s="128" customFormat="1" ht="35" customHeight="1" spans="1:13">
      <c r="A6" s="135" t="s">
        <v>4985</v>
      </c>
      <c r="B6" s="136" t="s">
        <v>4986</v>
      </c>
      <c r="C6" s="136"/>
      <c r="D6" s="136"/>
      <c r="E6" s="140"/>
      <c r="F6" s="140"/>
      <c r="G6" s="140"/>
      <c r="H6" s="140"/>
      <c r="I6" s="140"/>
      <c r="J6" s="136"/>
      <c r="K6" s="140"/>
      <c r="L6" s="140"/>
      <c r="M6" s="136"/>
    </row>
    <row r="7" ht="65" customHeight="1" spans="1:13">
      <c r="A7" s="137" t="s">
        <v>4987</v>
      </c>
      <c r="B7" s="138" t="s">
        <v>4988</v>
      </c>
      <c r="C7" s="138" t="s">
        <v>4989</v>
      </c>
      <c r="D7" s="138" t="s">
        <v>4990</v>
      </c>
      <c r="E7" s="141" t="s">
        <v>30</v>
      </c>
      <c r="F7" s="142">
        <v>46</v>
      </c>
      <c r="G7" s="142">
        <v>46</v>
      </c>
      <c r="H7" s="142">
        <v>46</v>
      </c>
      <c r="I7" s="142">
        <v>41.4</v>
      </c>
      <c r="J7" s="139"/>
      <c r="K7" s="141" t="s">
        <v>4544</v>
      </c>
      <c r="L7" s="143"/>
      <c r="M7" s="139"/>
    </row>
    <row r="8" ht="65" customHeight="1" spans="1:13">
      <c r="A8" s="137" t="s">
        <v>4991</v>
      </c>
      <c r="B8" s="138" t="s">
        <v>4992</v>
      </c>
      <c r="C8" s="138" t="s">
        <v>4993</v>
      </c>
      <c r="D8" s="139"/>
      <c r="E8" s="141" t="s">
        <v>30</v>
      </c>
      <c r="F8" s="143"/>
      <c r="G8" s="143"/>
      <c r="H8" s="143"/>
      <c r="I8" s="143"/>
      <c r="J8" s="138" t="s">
        <v>4845</v>
      </c>
      <c r="K8" s="141" t="s">
        <v>4544</v>
      </c>
      <c r="L8" s="143"/>
      <c r="M8" s="139"/>
    </row>
    <row r="9" ht="65" customHeight="1" spans="1:13">
      <c r="A9" s="137" t="s">
        <v>4994</v>
      </c>
      <c r="B9" s="138" t="s">
        <v>4995</v>
      </c>
      <c r="C9" s="138" t="s">
        <v>4996</v>
      </c>
      <c r="D9" s="139"/>
      <c r="E9" s="141" t="s">
        <v>30</v>
      </c>
      <c r="F9" s="142">
        <v>46</v>
      </c>
      <c r="G9" s="142">
        <v>46</v>
      </c>
      <c r="H9" s="142">
        <v>46</v>
      </c>
      <c r="I9" s="142">
        <v>41.4</v>
      </c>
      <c r="J9" s="139"/>
      <c r="K9" s="141" t="s">
        <v>4544</v>
      </c>
      <c r="L9" s="143"/>
      <c r="M9" s="139"/>
    </row>
    <row r="10" ht="65" customHeight="1" spans="1:13">
      <c r="A10" s="137" t="s">
        <v>4997</v>
      </c>
      <c r="B10" s="138" t="s">
        <v>4998</v>
      </c>
      <c r="C10" s="138" t="s">
        <v>4999</v>
      </c>
      <c r="D10" s="138" t="s">
        <v>5000</v>
      </c>
      <c r="E10" s="141" t="s">
        <v>30</v>
      </c>
      <c r="F10" s="142">
        <v>39</v>
      </c>
      <c r="G10" s="142">
        <v>39</v>
      </c>
      <c r="H10" s="142">
        <v>39</v>
      </c>
      <c r="I10" s="142">
        <v>35.1</v>
      </c>
      <c r="J10" s="139"/>
      <c r="K10" s="141" t="s">
        <v>4544</v>
      </c>
      <c r="L10" s="143"/>
      <c r="M10" s="139"/>
    </row>
    <row r="11" ht="65" customHeight="1" spans="1:13">
      <c r="A11" s="137" t="s">
        <v>5001</v>
      </c>
      <c r="B11" s="138" t="s">
        <v>5002</v>
      </c>
      <c r="C11" s="138" t="s">
        <v>5003</v>
      </c>
      <c r="D11" s="139"/>
      <c r="E11" s="141" t="s">
        <v>30</v>
      </c>
      <c r="F11" s="143"/>
      <c r="G11" s="143"/>
      <c r="H11" s="143"/>
      <c r="I11" s="143"/>
      <c r="J11" s="138" t="s">
        <v>4845</v>
      </c>
      <c r="K11" s="141" t="s">
        <v>4544</v>
      </c>
      <c r="L11" s="143"/>
      <c r="M11" s="139"/>
    </row>
    <row r="12" ht="65" customHeight="1" spans="1:13">
      <c r="A12" s="137" t="s">
        <v>5004</v>
      </c>
      <c r="B12" s="138" t="s">
        <v>5005</v>
      </c>
      <c r="C12" s="138" t="s">
        <v>5006</v>
      </c>
      <c r="D12" s="138" t="s">
        <v>5007</v>
      </c>
      <c r="E12" s="141" t="s">
        <v>30</v>
      </c>
      <c r="F12" s="142">
        <v>45</v>
      </c>
      <c r="G12" s="142">
        <v>45</v>
      </c>
      <c r="H12" s="142">
        <v>45</v>
      </c>
      <c r="I12" s="142">
        <v>40.5</v>
      </c>
      <c r="J12" s="139"/>
      <c r="K12" s="141" t="s">
        <v>4544</v>
      </c>
      <c r="L12" s="143"/>
      <c r="M12" s="139"/>
    </row>
    <row r="13" ht="65" customHeight="1" spans="1:13">
      <c r="A13" s="137" t="s">
        <v>5008</v>
      </c>
      <c r="B13" s="138" t="s">
        <v>5009</v>
      </c>
      <c r="C13" s="138" t="s">
        <v>5010</v>
      </c>
      <c r="D13" s="139"/>
      <c r="E13" s="141" t="s">
        <v>30</v>
      </c>
      <c r="F13" s="143"/>
      <c r="G13" s="143"/>
      <c r="H13" s="143"/>
      <c r="I13" s="143"/>
      <c r="J13" s="138" t="s">
        <v>4845</v>
      </c>
      <c r="K13" s="141" t="s">
        <v>4544</v>
      </c>
      <c r="L13" s="143"/>
      <c r="M13" s="139"/>
    </row>
    <row r="14" ht="65" customHeight="1" spans="1:13">
      <c r="A14" s="137" t="s">
        <v>5011</v>
      </c>
      <c r="B14" s="138" t="s">
        <v>5012</v>
      </c>
      <c r="C14" s="138" t="s">
        <v>5013</v>
      </c>
      <c r="D14" s="138" t="s">
        <v>5014</v>
      </c>
      <c r="E14" s="141" t="s">
        <v>30</v>
      </c>
      <c r="F14" s="142">
        <v>96</v>
      </c>
      <c r="G14" s="142">
        <v>96</v>
      </c>
      <c r="H14" s="142">
        <v>96</v>
      </c>
      <c r="I14" s="142">
        <v>86.4</v>
      </c>
      <c r="J14" s="139"/>
      <c r="K14" s="141" t="s">
        <v>4544</v>
      </c>
      <c r="L14" s="143"/>
      <c r="M14" s="139"/>
    </row>
    <row r="15" ht="65" customHeight="1" spans="1:13">
      <c r="A15" s="137" t="s">
        <v>5015</v>
      </c>
      <c r="B15" s="138" t="s">
        <v>5016</v>
      </c>
      <c r="C15" s="138" t="s">
        <v>5017</v>
      </c>
      <c r="D15" s="139"/>
      <c r="E15" s="141" t="s">
        <v>30</v>
      </c>
      <c r="F15" s="143"/>
      <c r="G15" s="143"/>
      <c r="H15" s="143"/>
      <c r="I15" s="143"/>
      <c r="J15" s="138" t="s">
        <v>4845</v>
      </c>
      <c r="K15" s="141" t="s">
        <v>4544</v>
      </c>
      <c r="L15" s="143"/>
      <c r="M15" s="139"/>
    </row>
    <row r="16" ht="65" customHeight="1" spans="1:13">
      <c r="A16" s="137" t="s">
        <v>5018</v>
      </c>
      <c r="B16" s="138" t="s">
        <v>5019</v>
      </c>
      <c r="C16" s="138" t="s">
        <v>5020</v>
      </c>
      <c r="D16" s="139"/>
      <c r="E16" s="141" t="s">
        <v>30</v>
      </c>
      <c r="F16" s="143"/>
      <c r="G16" s="143"/>
      <c r="H16" s="143"/>
      <c r="I16" s="143"/>
      <c r="J16" s="138" t="s">
        <v>4878</v>
      </c>
      <c r="K16" s="141" t="s">
        <v>4544</v>
      </c>
      <c r="L16" s="143"/>
      <c r="M16" s="139"/>
    </row>
    <row r="17" ht="65" customHeight="1" spans="1:13">
      <c r="A17" s="137" t="s">
        <v>5021</v>
      </c>
      <c r="B17" s="138" t="s">
        <v>5022</v>
      </c>
      <c r="C17" s="138" t="s">
        <v>5023</v>
      </c>
      <c r="D17" s="138" t="s">
        <v>5024</v>
      </c>
      <c r="E17" s="141" t="s">
        <v>30</v>
      </c>
      <c r="F17" s="142">
        <v>42</v>
      </c>
      <c r="G17" s="142">
        <v>42</v>
      </c>
      <c r="H17" s="142">
        <v>42</v>
      </c>
      <c r="I17" s="152">
        <v>37.8</v>
      </c>
      <c r="J17" s="139"/>
      <c r="K17" s="141" t="s">
        <v>4544</v>
      </c>
      <c r="L17" s="143"/>
      <c r="M17" s="139"/>
    </row>
    <row r="18" ht="65" customHeight="1" spans="1:13">
      <c r="A18" s="137" t="s">
        <v>5025</v>
      </c>
      <c r="B18" s="138" t="s">
        <v>5026</v>
      </c>
      <c r="C18" s="138" t="s">
        <v>5027</v>
      </c>
      <c r="D18" s="139"/>
      <c r="E18" s="141" t="s">
        <v>30</v>
      </c>
      <c r="F18" s="143"/>
      <c r="G18" s="143"/>
      <c r="H18" s="143"/>
      <c r="I18" s="143"/>
      <c r="J18" s="138" t="s">
        <v>4878</v>
      </c>
      <c r="K18" s="141" t="s">
        <v>4544</v>
      </c>
      <c r="L18" s="143"/>
      <c r="M18" s="139"/>
    </row>
    <row r="19" ht="65" customHeight="1" spans="1:13">
      <c r="A19" s="137" t="s">
        <v>5028</v>
      </c>
      <c r="B19" s="138" t="s">
        <v>5029</v>
      </c>
      <c r="C19" s="138" t="s">
        <v>5030</v>
      </c>
      <c r="D19" s="139"/>
      <c r="E19" s="141" t="s">
        <v>30</v>
      </c>
      <c r="F19" s="143"/>
      <c r="G19" s="143"/>
      <c r="H19" s="143"/>
      <c r="I19" s="143"/>
      <c r="J19" s="138" t="s">
        <v>4878</v>
      </c>
      <c r="K19" s="141" t="s">
        <v>4544</v>
      </c>
      <c r="L19" s="143"/>
      <c r="M19" s="139"/>
    </row>
    <row r="20" ht="65" customHeight="1" spans="1:13">
      <c r="A20" s="137" t="s">
        <v>5031</v>
      </c>
      <c r="B20" s="138" t="s">
        <v>5032</v>
      </c>
      <c r="C20" s="138" t="s">
        <v>5033</v>
      </c>
      <c r="D20" s="138" t="s">
        <v>5024</v>
      </c>
      <c r="E20" s="141" t="s">
        <v>30</v>
      </c>
      <c r="F20" s="142">
        <v>42</v>
      </c>
      <c r="G20" s="142">
        <v>42</v>
      </c>
      <c r="H20" s="142">
        <v>42</v>
      </c>
      <c r="I20" s="152">
        <v>37.8</v>
      </c>
      <c r="J20" s="139"/>
      <c r="K20" s="141" t="s">
        <v>4544</v>
      </c>
      <c r="L20" s="143"/>
      <c r="M20" s="139"/>
    </row>
    <row r="21" ht="65" customHeight="1" spans="1:13">
      <c r="A21" s="137" t="s">
        <v>5034</v>
      </c>
      <c r="B21" s="138" t="s">
        <v>5035</v>
      </c>
      <c r="C21" s="138" t="s">
        <v>5036</v>
      </c>
      <c r="D21" s="138" t="s">
        <v>5024</v>
      </c>
      <c r="E21" s="141" t="s">
        <v>30</v>
      </c>
      <c r="F21" s="142">
        <v>42</v>
      </c>
      <c r="G21" s="142">
        <v>42</v>
      </c>
      <c r="H21" s="142">
        <v>42</v>
      </c>
      <c r="I21" s="152">
        <v>37.8</v>
      </c>
      <c r="J21" s="139"/>
      <c r="K21" s="141" t="s">
        <v>4544</v>
      </c>
      <c r="L21" s="143"/>
      <c r="M21" s="139"/>
    </row>
    <row r="22" ht="65" customHeight="1" spans="1:13">
      <c r="A22" s="137" t="s">
        <v>5037</v>
      </c>
      <c r="B22" s="138" t="s">
        <v>5038</v>
      </c>
      <c r="C22" s="138" t="s">
        <v>5039</v>
      </c>
      <c r="D22" s="138" t="s">
        <v>5024</v>
      </c>
      <c r="E22" s="141" t="s">
        <v>30</v>
      </c>
      <c r="F22" s="142">
        <v>42</v>
      </c>
      <c r="G22" s="142">
        <v>42</v>
      </c>
      <c r="H22" s="142">
        <v>42</v>
      </c>
      <c r="I22" s="152">
        <v>37.8</v>
      </c>
      <c r="J22" s="139"/>
      <c r="K22" s="141" t="s">
        <v>4544</v>
      </c>
      <c r="L22" s="143"/>
      <c r="M22" s="139"/>
    </row>
    <row r="23" ht="65" customHeight="1" spans="1:13">
      <c r="A23" s="137" t="s">
        <v>5040</v>
      </c>
      <c r="B23" s="138" t="s">
        <v>5041</v>
      </c>
      <c r="C23" s="138" t="s">
        <v>5042</v>
      </c>
      <c r="D23" s="138" t="s">
        <v>5024</v>
      </c>
      <c r="E23" s="141" t="s">
        <v>30</v>
      </c>
      <c r="F23" s="142">
        <v>42</v>
      </c>
      <c r="G23" s="142">
        <v>42</v>
      </c>
      <c r="H23" s="142">
        <v>42</v>
      </c>
      <c r="I23" s="152">
        <v>37.8</v>
      </c>
      <c r="J23" s="139"/>
      <c r="K23" s="141" t="s">
        <v>4544</v>
      </c>
      <c r="L23" s="143"/>
      <c r="M23" s="139"/>
    </row>
    <row r="24" ht="65" customHeight="1" spans="1:13">
      <c r="A24" s="137" t="s">
        <v>5043</v>
      </c>
      <c r="B24" s="138" t="s">
        <v>5044</v>
      </c>
      <c r="C24" s="138" t="s">
        <v>5045</v>
      </c>
      <c r="D24" s="138" t="s">
        <v>5024</v>
      </c>
      <c r="E24" s="141" t="s">
        <v>30</v>
      </c>
      <c r="F24" s="142">
        <v>42</v>
      </c>
      <c r="G24" s="142">
        <v>42</v>
      </c>
      <c r="H24" s="142">
        <v>42</v>
      </c>
      <c r="I24" s="152">
        <v>37.8</v>
      </c>
      <c r="J24" s="139"/>
      <c r="K24" s="141" t="s">
        <v>4544</v>
      </c>
      <c r="L24" s="143"/>
      <c r="M24" s="139"/>
    </row>
    <row r="25" ht="65" customHeight="1" spans="1:13">
      <c r="A25" s="137" t="s">
        <v>5046</v>
      </c>
      <c r="B25" s="138" t="s">
        <v>5047</v>
      </c>
      <c r="C25" s="138" t="s">
        <v>5048</v>
      </c>
      <c r="D25" s="138" t="s">
        <v>5024</v>
      </c>
      <c r="E25" s="141" t="s">
        <v>30</v>
      </c>
      <c r="F25" s="142">
        <v>42</v>
      </c>
      <c r="G25" s="142">
        <v>42</v>
      </c>
      <c r="H25" s="142">
        <v>42</v>
      </c>
      <c r="I25" s="152">
        <v>37.8</v>
      </c>
      <c r="J25" s="139"/>
      <c r="K25" s="141" t="s">
        <v>4544</v>
      </c>
      <c r="L25" s="143"/>
      <c r="M25" s="139"/>
    </row>
    <row r="26" ht="65" customHeight="1" spans="1:13">
      <c r="A26" s="137" t="s">
        <v>5049</v>
      </c>
      <c r="B26" s="138" t="s">
        <v>5050</v>
      </c>
      <c r="C26" s="138" t="s">
        <v>5051</v>
      </c>
      <c r="D26" s="138" t="s">
        <v>5052</v>
      </c>
      <c r="E26" s="141" t="s">
        <v>30</v>
      </c>
      <c r="F26" s="142">
        <v>22.6</v>
      </c>
      <c r="G26" s="142">
        <v>22.6</v>
      </c>
      <c r="H26" s="142">
        <v>22.6</v>
      </c>
      <c r="I26" s="142">
        <v>20.3</v>
      </c>
      <c r="J26" s="139"/>
      <c r="K26" s="141" t="s">
        <v>4544</v>
      </c>
      <c r="L26" s="143"/>
      <c r="M26" s="138" t="s">
        <v>5053</v>
      </c>
    </row>
    <row r="27" ht="65" customHeight="1" spans="1:13">
      <c r="A27" s="137" t="s">
        <v>5054</v>
      </c>
      <c r="B27" s="138" t="s">
        <v>5055</v>
      </c>
      <c r="C27" s="138" t="s">
        <v>5051</v>
      </c>
      <c r="D27" s="138" t="s">
        <v>5052</v>
      </c>
      <c r="E27" s="141" t="s">
        <v>30</v>
      </c>
      <c r="F27" s="142">
        <v>22.6</v>
      </c>
      <c r="G27" s="142">
        <v>22.6</v>
      </c>
      <c r="H27" s="142">
        <v>22.6</v>
      </c>
      <c r="I27" s="142">
        <v>20.3</v>
      </c>
      <c r="J27" s="139"/>
      <c r="K27" s="141" t="s">
        <v>4544</v>
      </c>
      <c r="L27" s="143"/>
      <c r="M27" s="138" t="s">
        <v>5053</v>
      </c>
    </row>
    <row r="28" ht="65" customHeight="1" spans="1:13">
      <c r="A28" s="137" t="s">
        <v>5056</v>
      </c>
      <c r="B28" s="138" t="s">
        <v>5057</v>
      </c>
      <c r="C28" s="138" t="s">
        <v>5058</v>
      </c>
      <c r="D28" s="138" t="s">
        <v>5059</v>
      </c>
      <c r="E28" s="141" t="s">
        <v>30</v>
      </c>
      <c r="F28" s="142">
        <v>63</v>
      </c>
      <c r="G28" s="142">
        <v>63</v>
      </c>
      <c r="H28" s="142">
        <v>63</v>
      </c>
      <c r="I28" s="152">
        <v>56.7</v>
      </c>
      <c r="J28" s="139"/>
      <c r="K28" s="141" t="s">
        <v>4544</v>
      </c>
      <c r="L28" s="143"/>
      <c r="M28" s="139"/>
    </row>
    <row r="29" s="128" customFormat="1" ht="35" customHeight="1" spans="1:13">
      <c r="A29" s="135" t="s">
        <v>5060</v>
      </c>
      <c r="B29" s="136" t="s">
        <v>5061</v>
      </c>
      <c r="C29" s="136"/>
      <c r="D29" s="136"/>
      <c r="E29" s="140"/>
      <c r="F29" s="140"/>
      <c r="G29" s="140"/>
      <c r="H29" s="140"/>
      <c r="I29" s="140"/>
      <c r="J29" s="136"/>
      <c r="K29" s="140"/>
      <c r="L29" s="140"/>
      <c r="M29" s="136"/>
    </row>
    <row r="30" ht="65" customHeight="1" spans="1:13">
      <c r="A30" s="137" t="s">
        <v>5062</v>
      </c>
      <c r="B30" s="138" t="s">
        <v>5063</v>
      </c>
      <c r="C30" s="138" t="s">
        <v>5064</v>
      </c>
      <c r="D30" s="138" t="s">
        <v>5065</v>
      </c>
      <c r="E30" s="141" t="s">
        <v>30</v>
      </c>
      <c r="F30" s="142">
        <v>97</v>
      </c>
      <c r="G30" s="142">
        <v>97</v>
      </c>
      <c r="H30" s="142">
        <v>97</v>
      </c>
      <c r="I30" s="142">
        <v>87.3</v>
      </c>
      <c r="J30" s="139"/>
      <c r="K30" s="141" t="s">
        <v>4544</v>
      </c>
      <c r="L30" s="143"/>
      <c r="M30" s="139"/>
    </row>
    <row r="31" ht="65" customHeight="1" spans="1:13">
      <c r="A31" s="137" t="s">
        <v>5066</v>
      </c>
      <c r="B31" s="138" t="s">
        <v>5067</v>
      </c>
      <c r="C31" s="138" t="s">
        <v>5068</v>
      </c>
      <c r="D31" s="139"/>
      <c r="E31" s="141" t="s">
        <v>30</v>
      </c>
      <c r="F31" s="143"/>
      <c r="G31" s="143"/>
      <c r="H31" s="143"/>
      <c r="I31" s="143"/>
      <c r="J31" s="138" t="s">
        <v>4845</v>
      </c>
      <c r="K31" s="141" t="s">
        <v>4544</v>
      </c>
      <c r="L31" s="143"/>
      <c r="M31" s="139"/>
    </row>
    <row r="32" ht="65" customHeight="1" spans="1:13">
      <c r="A32" s="137" t="s">
        <v>5069</v>
      </c>
      <c r="B32" s="138" t="s">
        <v>5070</v>
      </c>
      <c r="C32" s="138" t="s">
        <v>5071</v>
      </c>
      <c r="D32" s="138" t="s">
        <v>5065</v>
      </c>
      <c r="E32" s="141" t="s">
        <v>30</v>
      </c>
      <c r="F32" s="142">
        <v>97</v>
      </c>
      <c r="G32" s="142">
        <v>97</v>
      </c>
      <c r="H32" s="142">
        <v>97</v>
      </c>
      <c r="I32" s="142">
        <v>87.3</v>
      </c>
      <c r="J32" s="139"/>
      <c r="K32" s="141" t="s">
        <v>4544</v>
      </c>
      <c r="L32" s="143"/>
      <c r="M32" s="139"/>
    </row>
    <row r="33" ht="65" customHeight="1" spans="1:13">
      <c r="A33" s="137" t="s">
        <v>5072</v>
      </c>
      <c r="B33" s="138" t="s">
        <v>5073</v>
      </c>
      <c r="C33" s="138" t="s">
        <v>5074</v>
      </c>
      <c r="D33" s="139"/>
      <c r="E33" s="141" t="s">
        <v>30</v>
      </c>
      <c r="F33" s="143"/>
      <c r="G33" s="143"/>
      <c r="H33" s="143"/>
      <c r="I33" s="143"/>
      <c r="J33" s="138" t="s">
        <v>4845</v>
      </c>
      <c r="K33" s="141" t="s">
        <v>4544</v>
      </c>
      <c r="L33" s="143"/>
      <c r="M33" s="139"/>
    </row>
    <row r="34" ht="65" customHeight="1" spans="1:13">
      <c r="A34" s="137" t="s">
        <v>5075</v>
      </c>
      <c r="B34" s="138" t="s">
        <v>5076</v>
      </c>
      <c r="C34" s="138" t="s">
        <v>5077</v>
      </c>
      <c r="D34" s="138" t="s">
        <v>5065</v>
      </c>
      <c r="E34" s="141" t="s">
        <v>30</v>
      </c>
      <c r="F34" s="142">
        <v>97</v>
      </c>
      <c r="G34" s="142">
        <v>97</v>
      </c>
      <c r="H34" s="142">
        <v>97</v>
      </c>
      <c r="I34" s="142">
        <v>87.3</v>
      </c>
      <c r="J34" s="139"/>
      <c r="K34" s="141" t="s">
        <v>4544</v>
      </c>
      <c r="L34" s="143"/>
      <c r="M34" s="139"/>
    </row>
    <row r="35" ht="65" customHeight="1" spans="1:13">
      <c r="A35" s="137" t="s">
        <v>5078</v>
      </c>
      <c r="B35" s="138" t="s">
        <v>5079</v>
      </c>
      <c r="C35" s="138" t="s">
        <v>5080</v>
      </c>
      <c r="D35" s="139"/>
      <c r="E35" s="141" t="s">
        <v>30</v>
      </c>
      <c r="F35" s="143"/>
      <c r="G35" s="143"/>
      <c r="H35" s="143"/>
      <c r="I35" s="143"/>
      <c r="J35" s="138" t="s">
        <v>4878</v>
      </c>
      <c r="K35" s="141" t="s">
        <v>4544</v>
      </c>
      <c r="L35" s="143"/>
      <c r="M35" s="139"/>
    </row>
    <row r="36" ht="65" customHeight="1" spans="1:13">
      <c r="A36" s="137" t="s">
        <v>5081</v>
      </c>
      <c r="B36" s="138" t="s">
        <v>5082</v>
      </c>
      <c r="C36" s="138" t="s">
        <v>5083</v>
      </c>
      <c r="D36" s="139"/>
      <c r="E36" s="141" t="s">
        <v>30</v>
      </c>
      <c r="F36" s="143"/>
      <c r="G36" s="143"/>
      <c r="H36" s="143"/>
      <c r="I36" s="143"/>
      <c r="J36" s="138" t="s">
        <v>4845</v>
      </c>
      <c r="K36" s="141" t="s">
        <v>4544</v>
      </c>
      <c r="L36" s="143"/>
      <c r="M36" s="139"/>
    </row>
    <row r="37" ht="65" customHeight="1" spans="1:13">
      <c r="A37" s="137" t="s">
        <v>5084</v>
      </c>
      <c r="B37" s="138" t="s">
        <v>5085</v>
      </c>
      <c r="C37" s="138" t="s">
        <v>5086</v>
      </c>
      <c r="D37" s="138" t="s">
        <v>5065</v>
      </c>
      <c r="E37" s="141" t="s">
        <v>2533</v>
      </c>
      <c r="F37" s="142">
        <v>48.5</v>
      </c>
      <c r="G37" s="142">
        <v>48.5</v>
      </c>
      <c r="H37" s="142">
        <v>48.5</v>
      </c>
      <c r="I37" s="142">
        <v>43.7</v>
      </c>
      <c r="J37" s="139"/>
      <c r="K37" s="141" t="s">
        <v>4544</v>
      </c>
      <c r="L37" s="143"/>
      <c r="M37" s="138" t="s">
        <v>5087</v>
      </c>
    </row>
    <row r="38" ht="65" customHeight="1" spans="1:13">
      <c r="A38" s="137" t="s">
        <v>5088</v>
      </c>
      <c r="B38" s="138" t="s">
        <v>5089</v>
      </c>
      <c r="C38" s="138" t="s">
        <v>5090</v>
      </c>
      <c r="D38" s="139"/>
      <c r="E38" s="141" t="s">
        <v>2533</v>
      </c>
      <c r="F38" s="143"/>
      <c r="G38" s="143"/>
      <c r="H38" s="143"/>
      <c r="I38" s="143"/>
      <c r="J38" s="138" t="s">
        <v>4845</v>
      </c>
      <c r="K38" s="141" t="s">
        <v>4544</v>
      </c>
      <c r="L38" s="143"/>
      <c r="M38" s="138" t="s">
        <v>5087</v>
      </c>
    </row>
    <row r="39" ht="65" customHeight="1" spans="1:13">
      <c r="A39" s="137" t="s">
        <v>5091</v>
      </c>
      <c r="B39" s="138" t="s">
        <v>5092</v>
      </c>
      <c r="C39" s="138" t="s">
        <v>5093</v>
      </c>
      <c r="D39" s="138" t="s">
        <v>5065</v>
      </c>
      <c r="E39" s="141" t="s">
        <v>30</v>
      </c>
      <c r="F39" s="142">
        <v>97</v>
      </c>
      <c r="G39" s="142">
        <v>97</v>
      </c>
      <c r="H39" s="142">
        <v>97</v>
      </c>
      <c r="I39" s="142">
        <v>87.3</v>
      </c>
      <c r="J39" s="139"/>
      <c r="K39" s="141" t="s">
        <v>4544</v>
      </c>
      <c r="L39" s="143"/>
      <c r="M39" s="139"/>
    </row>
    <row r="40" ht="65" customHeight="1" spans="1:13">
      <c r="A40" s="137" t="s">
        <v>5094</v>
      </c>
      <c r="B40" s="138" t="s">
        <v>5095</v>
      </c>
      <c r="C40" s="138" t="s">
        <v>5096</v>
      </c>
      <c r="D40" s="139"/>
      <c r="E40" s="141" t="s">
        <v>30</v>
      </c>
      <c r="F40" s="143"/>
      <c r="G40" s="143"/>
      <c r="H40" s="143"/>
      <c r="I40" s="143"/>
      <c r="J40" s="138" t="s">
        <v>4845</v>
      </c>
      <c r="K40" s="141" t="s">
        <v>4544</v>
      </c>
      <c r="L40" s="143"/>
      <c r="M40" s="139"/>
    </row>
    <row r="41" ht="65" customHeight="1" spans="1:13">
      <c r="A41" s="137" t="s">
        <v>5097</v>
      </c>
      <c r="B41" s="138" t="s">
        <v>5098</v>
      </c>
      <c r="C41" s="138" t="s">
        <v>5099</v>
      </c>
      <c r="D41" s="138" t="s">
        <v>5065</v>
      </c>
      <c r="E41" s="141" t="s">
        <v>30</v>
      </c>
      <c r="F41" s="142">
        <v>97</v>
      </c>
      <c r="G41" s="142">
        <v>97</v>
      </c>
      <c r="H41" s="142">
        <v>97</v>
      </c>
      <c r="I41" s="142">
        <v>87.3</v>
      </c>
      <c r="J41" s="139"/>
      <c r="K41" s="141" t="s">
        <v>4544</v>
      </c>
      <c r="L41" s="143"/>
      <c r="M41" s="138" t="s">
        <v>5100</v>
      </c>
    </row>
    <row r="42" ht="65" customHeight="1" spans="1:13">
      <c r="A42" s="137" t="s">
        <v>5101</v>
      </c>
      <c r="B42" s="138" t="s">
        <v>5102</v>
      </c>
      <c r="C42" s="138" t="s">
        <v>5103</v>
      </c>
      <c r="D42" s="139"/>
      <c r="E42" s="141" t="s">
        <v>30</v>
      </c>
      <c r="F42" s="143"/>
      <c r="G42" s="143"/>
      <c r="H42" s="143"/>
      <c r="I42" s="143"/>
      <c r="J42" s="138" t="s">
        <v>4845</v>
      </c>
      <c r="K42" s="141" t="s">
        <v>4544</v>
      </c>
      <c r="L42" s="143"/>
      <c r="M42" s="138" t="s">
        <v>5100</v>
      </c>
    </row>
    <row r="43" ht="65" customHeight="1" spans="1:13">
      <c r="A43" s="137" t="s">
        <v>5104</v>
      </c>
      <c r="B43" s="138" t="s">
        <v>5105</v>
      </c>
      <c r="C43" s="138" t="s">
        <v>5106</v>
      </c>
      <c r="D43" s="138" t="s">
        <v>5107</v>
      </c>
      <c r="E43" s="141" t="s">
        <v>30</v>
      </c>
      <c r="F43" s="142">
        <v>97</v>
      </c>
      <c r="G43" s="142">
        <v>97</v>
      </c>
      <c r="H43" s="142">
        <v>97</v>
      </c>
      <c r="I43" s="142">
        <v>87.3</v>
      </c>
      <c r="J43" s="139"/>
      <c r="K43" s="141" t="s">
        <v>4544</v>
      </c>
      <c r="L43" s="143"/>
      <c r="M43" s="139"/>
    </row>
    <row r="44" ht="65" customHeight="1" spans="1:13">
      <c r="A44" s="137" t="s">
        <v>5108</v>
      </c>
      <c r="B44" s="138" t="s">
        <v>5109</v>
      </c>
      <c r="C44" s="138" t="s">
        <v>5110</v>
      </c>
      <c r="D44" s="139"/>
      <c r="E44" s="141" t="s">
        <v>30</v>
      </c>
      <c r="F44" s="143"/>
      <c r="G44" s="143"/>
      <c r="H44" s="143"/>
      <c r="I44" s="143"/>
      <c r="J44" s="138" t="s">
        <v>4845</v>
      </c>
      <c r="K44" s="141" t="s">
        <v>4544</v>
      </c>
      <c r="L44" s="143"/>
      <c r="M44" s="139"/>
    </row>
    <row r="45" ht="65" customHeight="1" spans="1:13">
      <c r="A45" s="137" t="s">
        <v>5111</v>
      </c>
      <c r="B45" s="138" t="s">
        <v>5112</v>
      </c>
      <c r="C45" s="138" t="s">
        <v>5113</v>
      </c>
      <c r="D45" s="138" t="s">
        <v>5065</v>
      </c>
      <c r="E45" s="141" t="s">
        <v>5114</v>
      </c>
      <c r="F45" s="142">
        <v>48.5</v>
      </c>
      <c r="G45" s="142">
        <v>48.5</v>
      </c>
      <c r="H45" s="142">
        <v>48.5</v>
      </c>
      <c r="I45" s="142">
        <v>43.7</v>
      </c>
      <c r="J45" s="139"/>
      <c r="K45" s="141" t="s">
        <v>4544</v>
      </c>
      <c r="L45" s="143"/>
      <c r="M45" s="139"/>
    </row>
    <row r="46" ht="65" customHeight="1" spans="1:13">
      <c r="A46" s="137" t="s">
        <v>5115</v>
      </c>
      <c r="B46" s="138" t="s">
        <v>5116</v>
      </c>
      <c r="C46" s="138" t="s">
        <v>5117</v>
      </c>
      <c r="D46" s="139"/>
      <c r="E46" s="141" t="s">
        <v>5114</v>
      </c>
      <c r="F46" s="143"/>
      <c r="G46" s="143"/>
      <c r="H46" s="143"/>
      <c r="I46" s="143"/>
      <c r="J46" s="138" t="s">
        <v>4845</v>
      </c>
      <c r="K46" s="141" t="s">
        <v>4544</v>
      </c>
      <c r="L46" s="143"/>
      <c r="M46" s="139"/>
    </row>
    <row r="47" ht="65" customHeight="1" spans="1:13">
      <c r="A47" s="137" t="s">
        <v>5118</v>
      </c>
      <c r="B47" s="138" t="s">
        <v>5119</v>
      </c>
      <c r="C47" s="138" t="s">
        <v>5120</v>
      </c>
      <c r="D47" s="138" t="s">
        <v>5065</v>
      </c>
      <c r="E47" s="141" t="s">
        <v>30</v>
      </c>
      <c r="F47" s="142">
        <v>97</v>
      </c>
      <c r="G47" s="142">
        <v>97</v>
      </c>
      <c r="H47" s="142">
        <v>97</v>
      </c>
      <c r="I47" s="142">
        <v>87.3</v>
      </c>
      <c r="J47" s="139"/>
      <c r="K47" s="141" t="s">
        <v>4544</v>
      </c>
      <c r="L47" s="143"/>
      <c r="M47" s="139"/>
    </row>
    <row r="48" ht="65" customHeight="1" spans="1:13">
      <c r="A48" s="137" t="s">
        <v>5121</v>
      </c>
      <c r="B48" s="138" t="s">
        <v>5122</v>
      </c>
      <c r="C48" s="138" t="s">
        <v>5123</v>
      </c>
      <c r="D48" s="139"/>
      <c r="E48" s="141" t="s">
        <v>30</v>
      </c>
      <c r="F48" s="143"/>
      <c r="G48" s="143"/>
      <c r="H48" s="143"/>
      <c r="I48" s="143"/>
      <c r="J48" s="138" t="s">
        <v>4845</v>
      </c>
      <c r="K48" s="141" t="s">
        <v>4544</v>
      </c>
      <c r="L48" s="143"/>
      <c r="M48" s="139"/>
    </row>
    <row r="49" ht="65" customHeight="1" spans="1:13">
      <c r="A49" s="137" t="s">
        <v>5124</v>
      </c>
      <c r="B49" s="138" t="s">
        <v>5125</v>
      </c>
      <c r="C49" s="138" t="s">
        <v>5126</v>
      </c>
      <c r="D49" s="138" t="s">
        <v>5107</v>
      </c>
      <c r="E49" s="141" t="s">
        <v>2533</v>
      </c>
      <c r="F49" s="142">
        <v>81</v>
      </c>
      <c r="G49" s="142">
        <v>81</v>
      </c>
      <c r="H49" s="142">
        <v>81</v>
      </c>
      <c r="I49" s="142">
        <v>72.9</v>
      </c>
      <c r="J49" s="139"/>
      <c r="K49" s="141" t="s">
        <v>4544</v>
      </c>
      <c r="L49" s="143"/>
      <c r="M49" s="139"/>
    </row>
    <row r="50" ht="65" customHeight="1" spans="1:13">
      <c r="A50" s="137" t="s">
        <v>5127</v>
      </c>
      <c r="B50" s="138" t="s">
        <v>5128</v>
      </c>
      <c r="C50" s="138" t="s">
        <v>5129</v>
      </c>
      <c r="D50" s="138" t="s">
        <v>5065</v>
      </c>
      <c r="E50" s="141" t="s">
        <v>30</v>
      </c>
      <c r="F50" s="142">
        <v>97</v>
      </c>
      <c r="G50" s="142">
        <v>97</v>
      </c>
      <c r="H50" s="142">
        <v>97</v>
      </c>
      <c r="I50" s="142">
        <v>87.3</v>
      </c>
      <c r="J50" s="139"/>
      <c r="K50" s="141" t="s">
        <v>4544</v>
      </c>
      <c r="L50" s="143"/>
      <c r="M50" s="139"/>
    </row>
    <row r="51" ht="65" customHeight="1" spans="1:13">
      <c r="A51" s="137" t="s">
        <v>5130</v>
      </c>
      <c r="B51" s="138" t="s">
        <v>5131</v>
      </c>
      <c r="C51" s="138" t="s">
        <v>5132</v>
      </c>
      <c r="D51" s="139"/>
      <c r="E51" s="141" t="s">
        <v>30</v>
      </c>
      <c r="F51" s="143"/>
      <c r="G51" s="143"/>
      <c r="H51" s="143"/>
      <c r="I51" s="143"/>
      <c r="J51" s="138" t="s">
        <v>4845</v>
      </c>
      <c r="K51" s="141" t="s">
        <v>4544</v>
      </c>
      <c r="L51" s="143"/>
      <c r="M51" s="148"/>
    </row>
  </sheetData>
  <mergeCells count="16">
    <mergeCell ref="A1:G1"/>
    <mergeCell ref="A2:M2"/>
    <mergeCell ref="A3:M3"/>
    <mergeCell ref="F4:H4"/>
    <mergeCell ref="B6:C6"/>
    <mergeCell ref="B29:C29"/>
    <mergeCell ref="A4:A5"/>
    <mergeCell ref="B4:B5"/>
    <mergeCell ref="C4:C5"/>
    <mergeCell ref="D4:D5"/>
    <mergeCell ref="E4:E5"/>
    <mergeCell ref="I4:I5"/>
    <mergeCell ref="J4:J5"/>
    <mergeCell ref="K4:K5"/>
    <mergeCell ref="L4:L5"/>
    <mergeCell ref="M4:M5"/>
  </mergeCells>
  <pageMargins left="0.75" right="0.75" top="1" bottom="1" header="0.511805555555556" footer="0.511805555555556"/>
  <pageSetup paperSize="9" orientation="portrait"/>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5"/>
  <sheetViews>
    <sheetView showGridLines="0" workbookViewId="0">
      <selection activeCell="L6" sqref="L6"/>
    </sheetView>
  </sheetViews>
  <sheetFormatPr defaultColWidth="9" defaultRowHeight="15.75"/>
  <cols>
    <col min="1" max="1" width="19.75" style="129" customWidth="1"/>
    <col min="2" max="2" width="21.875" style="129" customWidth="1"/>
    <col min="3" max="3" width="40.375" style="129" customWidth="1"/>
    <col min="4" max="4" width="44" style="129" customWidth="1"/>
    <col min="5" max="5" width="8.625" style="129" customWidth="1"/>
    <col min="6" max="9" width="11.75" style="129" customWidth="1"/>
    <col min="10" max="10" width="9" style="129" customWidth="1"/>
    <col min="11" max="11" width="8.125" style="129" customWidth="1"/>
    <col min="12" max="12" width="11.875" style="129" customWidth="1"/>
    <col min="13" max="13" width="19.625" style="129" customWidth="1"/>
    <col min="14" max="16384" width="9" style="129"/>
  </cols>
  <sheetData>
    <row r="1" s="1" customFormat="1" ht="20.45" customHeight="1" spans="1:7">
      <c r="A1" s="3" t="s">
        <v>0</v>
      </c>
      <c r="B1" s="3"/>
      <c r="C1" s="3"/>
      <c r="D1" s="3"/>
      <c r="E1" s="3"/>
      <c r="F1" s="14"/>
      <c r="G1" s="14"/>
    </row>
    <row r="2" ht="56" customHeight="1" spans="1:13">
      <c r="A2" s="130" t="s">
        <v>5133</v>
      </c>
      <c r="B2" s="130"/>
      <c r="C2" s="130"/>
      <c r="D2" s="130"/>
      <c r="E2" s="130"/>
      <c r="F2" s="130"/>
      <c r="G2" s="130"/>
      <c r="H2" s="130"/>
      <c r="I2" s="130"/>
      <c r="J2" s="130"/>
      <c r="K2" s="130"/>
      <c r="L2" s="130"/>
      <c r="M2" s="130"/>
    </row>
    <row r="3" ht="142" customHeight="1" spans="1:13">
      <c r="A3" s="131" t="s">
        <v>5134</v>
      </c>
      <c r="B3" s="132"/>
      <c r="C3" s="132"/>
      <c r="D3" s="133"/>
      <c r="E3" s="133"/>
      <c r="F3" s="133"/>
      <c r="G3" s="133"/>
      <c r="H3" s="133"/>
      <c r="I3" s="133"/>
      <c r="J3" s="133"/>
      <c r="K3" s="132"/>
      <c r="L3" s="133"/>
      <c r="M3" s="133"/>
    </row>
    <row r="4" ht="31" customHeight="1" spans="1:13">
      <c r="A4" s="134" t="s">
        <v>291</v>
      </c>
      <c r="B4" s="134" t="s">
        <v>9</v>
      </c>
      <c r="C4" s="134" t="s">
        <v>4505</v>
      </c>
      <c r="D4" s="134" t="s">
        <v>4506</v>
      </c>
      <c r="E4" s="134" t="s">
        <v>12</v>
      </c>
      <c r="F4" s="81" t="s">
        <v>13</v>
      </c>
      <c r="G4" s="82"/>
      <c r="H4" s="83"/>
      <c r="I4" s="85" t="s">
        <v>14</v>
      </c>
      <c r="J4" s="134" t="s">
        <v>4507</v>
      </c>
      <c r="K4" s="134" t="s">
        <v>4535</v>
      </c>
      <c r="L4" s="134" t="s">
        <v>4509</v>
      </c>
      <c r="M4" s="134" t="s">
        <v>4510</v>
      </c>
    </row>
    <row r="5" ht="31" customHeight="1" spans="1:13">
      <c r="A5" s="134"/>
      <c r="B5" s="134"/>
      <c r="C5" s="134"/>
      <c r="D5" s="134"/>
      <c r="E5" s="134"/>
      <c r="F5" s="84" t="s">
        <v>16</v>
      </c>
      <c r="G5" s="84" t="s">
        <v>17</v>
      </c>
      <c r="H5" s="84" t="s">
        <v>18</v>
      </c>
      <c r="I5" s="86"/>
      <c r="J5" s="134"/>
      <c r="K5" s="134"/>
      <c r="L5" s="134"/>
      <c r="M5" s="134"/>
    </row>
    <row r="6" s="128" customFormat="1" ht="35" customHeight="1" spans="1:13">
      <c r="A6" s="135" t="s">
        <v>5135</v>
      </c>
      <c r="B6" s="136" t="s">
        <v>5136</v>
      </c>
      <c r="C6" s="136"/>
      <c r="D6" s="136"/>
      <c r="E6" s="140"/>
      <c r="F6" s="140"/>
      <c r="G6" s="140"/>
      <c r="H6" s="140"/>
      <c r="I6" s="140"/>
      <c r="J6" s="136"/>
      <c r="K6" s="140"/>
      <c r="L6" s="140"/>
      <c r="M6" s="136"/>
    </row>
    <row r="7" ht="65" customHeight="1" spans="1:13">
      <c r="A7" s="137" t="s">
        <v>5137</v>
      </c>
      <c r="B7" s="138" t="s">
        <v>5138</v>
      </c>
      <c r="C7" s="138" t="s">
        <v>5139</v>
      </c>
      <c r="D7" s="138" t="s">
        <v>5140</v>
      </c>
      <c r="E7" s="141" t="s">
        <v>30</v>
      </c>
      <c r="F7" s="142">
        <v>57.7</v>
      </c>
      <c r="G7" s="142">
        <v>57.7</v>
      </c>
      <c r="H7" s="142">
        <v>57.7</v>
      </c>
      <c r="I7" s="142">
        <v>51.9</v>
      </c>
      <c r="J7" s="139"/>
      <c r="K7" s="141" t="s">
        <v>4544</v>
      </c>
      <c r="L7" s="143"/>
      <c r="M7" s="139"/>
    </row>
    <row r="8" ht="65" customHeight="1" spans="1:13">
      <c r="A8" s="137" t="s">
        <v>5141</v>
      </c>
      <c r="B8" s="138" t="s">
        <v>5142</v>
      </c>
      <c r="C8" s="138" t="s">
        <v>5143</v>
      </c>
      <c r="D8" s="139"/>
      <c r="E8" s="141" t="s">
        <v>30</v>
      </c>
      <c r="F8" s="143"/>
      <c r="G8" s="143"/>
      <c r="H8" s="143"/>
      <c r="I8" s="143"/>
      <c r="J8" s="138" t="s">
        <v>4864</v>
      </c>
      <c r="K8" s="141" t="s">
        <v>4544</v>
      </c>
      <c r="L8" s="143"/>
      <c r="M8" s="139"/>
    </row>
    <row r="9" ht="65" customHeight="1" spans="1:13">
      <c r="A9" s="137" t="s">
        <v>5144</v>
      </c>
      <c r="B9" s="138" t="s">
        <v>5145</v>
      </c>
      <c r="C9" s="138" t="s">
        <v>5146</v>
      </c>
      <c r="D9" s="139"/>
      <c r="E9" s="141" t="s">
        <v>30</v>
      </c>
      <c r="F9" s="143"/>
      <c r="G9" s="143"/>
      <c r="H9" s="143"/>
      <c r="I9" s="143"/>
      <c r="J9" s="138" t="s">
        <v>4864</v>
      </c>
      <c r="K9" s="141" t="s">
        <v>4544</v>
      </c>
      <c r="L9" s="143"/>
      <c r="M9" s="139"/>
    </row>
    <row r="10" ht="65" customHeight="1" spans="1:13">
      <c r="A10" s="137" t="s">
        <v>5147</v>
      </c>
      <c r="B10" s="138" t="s">
        <v>5148</v>
      </c>
      <c r="C10" s="138" t="s">
        <v>5149</v>
      </c>
      <c r="D10" s="139"/>
      <c r="E10" s="141" t="s">
        <v>30</v>
      </c>
      <c r="F10" s="143"/>
      <c r="G10" s="143"/>
      <c r="H10" s="143"/>
      <c r="I10" s="143"/>
      <c r="J10" s="138" t="s">
        <v>4878</v>
      </c>
      <c r="K10" s="141" t="s">
        <v>4544</v>
      </c>
      <c r="L10" s="143"/>
      <c r="M10" s="139"/>
    </row>
    <row r="11" ht="65" customHeight="1" spans="1:13">
      <c r="A11" s="137" t="s">
        <v>5150</v>
      </c>
      <c r="B11" s="138" t="s">
        <v>5151</v>
      </c>
      <c r="C11" s="138" t="s">
        <v>5152</v>
      </c>
      <c r="D11" s="139"/>
      <c r="E11" s="141" t="s">
        <v>30</v>
      </c>
      <c r="F11" s="143"/>
      <c r="G11" s="143"/>
      <c r="H11" s="143"/>
      <c r="I11" s="143"/>
      <c r="J11" s="138" t="s">
        <v>4845</v>
      </c>
      <c r="K11" s="141" t="s">
        <v>4544</v>
      </c>
      <c r="L11" s="143"/>
      <c r="M11" s="139"/>
    </row>
    <row r="12" ht="65" customHeight="1" spans="1:13">
      <c r="A12" s="137" t="s">
        <v>5153</v>
      </c>
      <c r="B12" s="138" t="s">
        <v>5154</v>
      </c>
      <c r="C12" s="138" t="s">
        <v>5155</v>
      </c>
      <c r="D12" s="138" t="s">
        <v>5140</v>
      </c>
      <c r="E12" s="141" t="s">
        <v>30</v>
      </c>
      <c r="F12" s="142">
        <v>57.7</v>
      </c>
      <c r="G12" s="142">
        <v>57.7</v>
      </c>
      <c r="H12" s="142">
        <v>57.7</v>
      </c>
      <c r="I12" s="142">
        <v>51.9</v>
      </c>
      <c r="J12" s="139"/>
      <c r="K12" s="141" t="s">
        <v>4544</v>
      </c>
      <c r="L12" s="143"/>
      <c r="M12" s="139"/>
    </row>
    <row r="13" ht="65" customHeight="1" spans="1:13">
      <c r="A13" s="137" t="s">
        <v>5156</v>
      </c>
      <c r="B13" s="138" t="s">
        <v>5157</v>
      </c>
      <c r="C13" s="138" t="s">
        <v>5158</v>
      </c>
      <c r="D13" s="138" t="s">
        <v>5140</v>
      </c>
      <c r="E13" s="141" t="s">
        <v>30</v>
      </c>
      <c r="F13" s="142">
        <v>57.7</v>
      </c>
      <c r="G13" s="142">
        <v>57.7</v>
      </c>
      <c r="H13" s="142">
        <v>57.7</v>
      </c>
      <c r="I13" s="142">
        <v>51.9</v>
      </c>
      <c r="J13" s="139"/>
      <c r="K13" s="141" t="s">
        <v>4544</v>
      </c>
      <c r="L13" s="143"/>
      <c r="M13" s="139"/>
    </row>
    <row r="14" ht="65" customHeight="1" spans="1:13">
      <c r="A14" s="137" t="s">
        <v>5159</v>
      </c>
      <c r="B14" s="138" t="s">
        <v>5160</v>
      </c>
      <c r="C14" s="138" t="s">
        <v>5161</v>
      </c>
      <c r="D14" s="138" t="s">
        <v>5162</v>
      </c>
      <c r="E14" s="141" t="s">
        <v>30</v>
      </c>
      <c r="F14" s="142">
        <v>6.5</v>
      </c>
      <c r="G14" s="142">
        <v>6.5</v>
      </c>
      <c r="H14" s="142">
        <v>6.5</v>
      </c>
      <c r="I14" s="142">
        <v>5.9</v>
      </c>
      <c r="J14" s="139"/>
      <c r="K14" s="141" t="s">
        <v>4544</v>
      </c>
      <c r="L14" s="143"/>
      <c r="M14" s="139"/>
    </row>
    <row r="15" ht="65" customHeight="1" spans="1:13">
      <c r="A15" s="137" t="s">
        <v>5163</v>
      </c>
      <c r="B15" s="138" t="s">
        <v>5164</v>
      </c>
      <c r="C15" s="138" t="s">
        <v>5165</v>
      </c>
      <c r="D15" s="139"/>
      <c r="E15" s="141" t="s">
        <v>30</v>
      </c>
      <c r="F15" s="143"/>
      <c r="G15" s="143"/>
      <c r="H15" s="143"/>
      <c r="I15" s="143"/>
      <c r="J15" s="138" t="s">
        <v>4845</v>
      </c>
      <c r="K15" s="141" t="s">
        <v>4544</v>
      </c>
      <c r="L15" s="143"/>
      <c r="M15" s="139"/>
    </row>
    <row r="16" ht="65" customHeight="1" spans="1:13">
      <c r="A16" s="137" t="s">
        <v>5166</v>
      </c>
      <c r="B16" s="138" t="s">
        <v>5167</v>
      </c>
      <c r="C16" s="138" t="s">
        <v>5168</v>
      </c>
      <c r="D16" s="138" t="s">
        <v>5169</v>
      </c>
      <c r="E16" s="141" t="s">
        <v>30</v>
      </c>
      <c r="F16" s="142">
        <v>46</v>
      </c>
      <c r="G16" s="142">
        <v>46</v>
      </c>
      <c r="H16" s="142">
        <v>46</v>
      </c>
      <c r="I16" s="142">
        <v>41.4</v>
      </c>
      <c r="J16" s="139"/>
      <c r="K16" s="141" t="s">
        <v>4544</v>
      </c>
      <c r="L16" s="143"/>
      <c r="M16" s="139"/>
    </row>
    <row r="17" ht="65" customHeight="1" spans="1:13">
      <c r="A17" s="137" t="s">
        <v>5170</v>
      </c>
      <c r="B17" s="138" t="s">
        <v>5171</v>
      </c>
      <c r="C17" s="138" t="s">
        <v>5172</v>
      </c>
      <c r="D17" s="139"/>
      <c r="E17" s="141" t="s">
        <v>30</v>
      </c>
      <c r="F17" s="143"/>
      <c r="G17" s="143"/>
      <c r="H17" s="143"/>
      <c r="I17" s="143"/>
      <c r="J17" s="138" t="s">
        <v>4878</v>
      </c>
      <c r="K17" s="141" t="s">
        <v>4544</v>
      </c>
      <c r="L17" s="143"/>
      <c r="M17" s="139"/>
    </row>
    <row r="18" ht="65" customHeight="1" spans="1:13">
      <c r="A18" s="137" t="s">
        <v>5173</v>
      </c>
      <c r="B18" s="138" t="s">
        <v>5174</v>
      </c>
      <c r="C18" s="138" t="s">
        <v>5175</v>
      </c>
      <c r="D18" s="139"/>
      <c r="E18" s="141" t="s">
        <v>30</v>
      </c>
      <c r="F18" s="143"/>
      <c r="G18" s="143"/>
      <c r="H18" s="143"/>
      <c r="I18" s="143"/>
      <c r="J18" s="138" t="s">
        <v>4845</v>
      </c>
      <c r="K18" s="141" t="s">
        <v>4544</v>
      </c>
      <c r="L18" s="143"/>
      <c r="M18" s="139"/>
    </row>
    <row r="19" ht="65" customHeight="1" spans="1:13">
      <c r="A19" s="137" t="s">
        <v>5176</v>
      </c>
      <c r="B19" s="138" t="s">
        <v>5177</v>
      </c>
      <c r="C19" s="138" t="s">
        <v>5178</v>
      </c>
      <c r="D19" s="138" t="s">
        <v>5179</v>
      </c>
      <c r="E19" s="141" t="s">
        <v>30</v>
      </c>
      <c r="F19" s="142">
        <v>15</v>
      </c>
      <c r="G19" s="142">
        <v>15</v>
      </c>
      <c r="H19" s="142">
        <v>15</v>
      </c>
      <c r="I19" s="142">
        <v>13.5</v>
      </c>
      <c r="J19" s="138" t="s">
        <v>5180</v>
      </c>
      <c r="K19" s="143"/>
      <c r="L19" s="143"/>
      <c r="M19" s="139"/>
    </row>
    <row r="20" ht="65" customHeight="1" spans="1:13">
      <c r="A20" s="137" t="s">
        <v>5181</v>
      </c>
      <c r="B20" s="138" t="s">
        <v>5182</v>
      </c>
      <c r="C20" s="138" t="s">
        <v>5183</v>
      </c>
      <c r="D20" s="139"/>
      <c r="E20" s="141" t="s">
        <v>30</v>
      </c>
      <c r="F20" s="143"/>
      <c r="G20" s="143"/>
      <c r="H20" s="143"/>
      <c r="I20" s="143"/>
      <c r="J20" s="138" t="s">
        <v>4845</v>
      </c>
      <c r="K20" s="143"/>
      <c r="L20" s="143"/>
      <c r="M20" s="139"/>
    </row>
    <row r="21" ht="65" customHeight="1" spans="1:13">
      <c r="A21" s="137" t="s">
        <v>5184</v>
      </c>
      <c r="B21" s="138" t="s">
        <v>5185</v>
      </c>
      <c r="C21" s="138" t="s">
        <v>5186</v>
      </c>
      <c r="D21" s="138" t="s">
        <v>5187</v>
      </c>
      <c r="E21" s="141" t="s">
        <v>30</v>
      </c>
      <c r="F21" s="142">
        <v>16.8</v>
      </c>
      <c r="G21" s="142">
        <v>16.8</v>
      </c>
      <c r="H21" s="142">
        <v>16.8</v>
      </c>
      <c r="I21" s="142">
        <v>15.1</v>
      </c>
      <c r="J21" s="139"/>
      <c r="K21" s="141" t="s">
        <v>4544</v>
      </c>
      <c r="L21" s="143"/>
      <c r="M21" s="138" t="s">
        <v>5188</v>
      </c>
    </row>
    <row r="22" ht="65" customHeight="1" spans="1:13">
      <c r="A22" s="137" t="s">
        <v>5189</v>
      </c>
      <c r="B22" s="138" t="s">
        <v>5190</v>
      </c>
      <c r="C22" s="138" t="s">
        <v>5191</v>
      </c>
      <c r="D22" s="139"/>
      <c r="E22" s="141" t="s">
        <v>30</v>
      </c>
      <c r="F22" s="143"/>
      <c r="G22" s="143"/>
      <c r="H22" s="143"/>
      <c r="I22" s="143"/>
      <c r="J22" s="138" t="s">
        <v>4845</v>
      </c>
      <c r="K22" s="141" t="s">
        <v>4544</v>
      </c>
      <c r="L22" s="143"/>
      <c r="M22" s="138" t="s">
        <v>5188</v>
      </c>
    </row>
    <row r="23" ht="65" customHeight="1" spans="1:13">
      <c r="A23" s="137" t="s">
        <v>5192</v>
      </c>
      <c r="B23" s="138" t="s">
        <v>5193</v>
      </c>
      <c r="C23" s="138" t="s">
        <v>5194</v>
      </c>
      <c r="D23" s="138" t="s">
        <v>5195</v>
      </c>
      <c r="E23" s="141" t="s">
        <v>30</v>
      </c>
      <c r="F23" s="142">
        <v>16.8</v>
      </c>
      <c r="G23" s="142">
        <v>16.8</v>
      </c>
      <c r="H23" s="142">
        <v>16.8</v>
      </c>
      <c r="I23" s="142">
        <v>15.1</v>
      </c>
      <c r="J23" s="139"/>
      <c r="K23" s="143"/>
      <c r="L23" s="143"/>
      <c r="M23" s="139"/>
    </row>
    <row r="24" ht="65" customHeight="1" spans="1:13">
      <c r="A24" s="137" t="s">
        <v>5196</v>
      </c>
      <c r="B24" s="138" t="s">
        <v>5197</v>
      </c>
      <c r="C24" s="138" t="s">
        <v>5198</v>
      </c>
      <c r="D24" s="139"/>
      <c r="E24" s="141" t="s">
        <v>30</v>
      </c>
      <c r="F24" s="143"/>
      <c r="G24" s="143"/>
      <c r="H24" s="143"/>
      <c r="I24" s="143"/>
      <c r="J24" s="138" t="s">
        <v>4878</v>
      </c>
      <c r="K24" s="143"/>
      <c r="L24" s="143"/>
      <c r="M24" s="139"/>
    </row>
    <row r="25" ht="65" customHeight="1" spans="1:13">
      <c r="A25" s="137" t="s">
        <v>5199</v>
      </c>
      <c r="B25" s="138" t="s">
        <v>5200</v>
      </c>
      <c r="C25" s="138" t="s">
        <v>5201</v>
      </c>
      <c r="D25" s="139"/>
      <c r="E25" s="141" t="s">
        <v>30</v>
      </c>
      <c r="F25" s="143"/>
      <c r="G25" s="143"/>
      <c r="H25" s="143"/>
      <c r="I25" s="143"/>
      <c r="J25" s="138" t="s">
        <v>4845</v>
      </c>
      <c r="K25" s="143"/>
      <c r="L25" s="143"/>
      <c r="M25" s="139"/>
    </row>
    <row r="26" ht="65" customHeight="1" spans="1:13">
      <c r="A26" s="137" t="s">
        <v>5202</v>
      </c>
      <c r="B26" s="138" t="s">
        <v>5203</v>
      </c>
      <c r="C26" s="138" t="s">
        <v>5204</v>
      </c>
      <c r="D26" s="138" t="s">
        <v>5205</v>
      </c>
      <c r="E26" s="141" t="s">
        <v>30</v>
      </c>
      <c r="F26" s="142">
        <v>16.8</v>
      </c>
      <c r="G26" s="142">
        <v>16.8</v>
      </c>
      <c r="H26" s="142">
        <v>16.8</v>
      </c>
      <c r="I26" s="142">
        <v>15.1</v>
      </c>
      <c r="J26" s="139"/>
      <c r="K26" s="141" t="s">
        <v>4544</v>
      </c>
      <c r="L26" s="143"/>
      <c r="M26" s="139"/>
    </row>
    <row r="27" ht="65" customHeight="1" spans="1:13">
      <c r="A27" s="137" t="s">
        <v>5206</v>
      </c>
      <c r="B27" s="138" t="s">
        <v>5207</v>
      </c>
      <c r="C27" s="138" t="s">
        <v>5208</v>
      </c>
      <c r="D27" s="139"/>
      <c r="E27" s="141" t="s">
        <v>30</v>
      </c>
      <c r="F27" s="143"/>
      <c r="G27" s="143"/>
      <c r="H27" s="143"/>
      <c r="I27" s="143"/>
      <c r="J27" s="138" t="s">
        <v>4878</v>
      </c>
      <c r="K27" s="141" t="s">
        <v>4544</v>
      </c>
      <c r="L27" s="143"/>
      <c r="M27" s="139"/>
    </row>
    <row r="28" ht="65" customHeight="1" spans="1:13">
      <c r="A28" s="137" t="s">
        <v>5209</v>
      </c>
      <c r="B28" s="138" t="s">
        <v>5210</v>
      </c>
      <c r="C28" s="138" t="s">
        <v>5211</v>
      </c>
      <c r="D28" s="139"/>
      <c r="E28" s="141" t="s">
        <v>30</v>
      </c>
      <c r="F28" s="143"/>
      <c r="G28" s="143"/>
      <c r="H28" s="143"/>
      <c r="I28" s="143"/>
      <c r="J28" s="138" t="s">
        <v>4845</v>
      </c>
      <c r="K28" s="141" t="s">
        <v>4544</v>
      </c>
      <c r="L28" s="143"/>
      <c r="M28" s="139"/>
    </row>
    <row r="29" ht="65" customHeight="1" spans="1:13">
      <c r="A29" s="137" t="s">
        <v>5212</v>
      </c>
      <c r="B29" s="138" t="s">
        <v>5213</v>
      </c>
      <c r="C29" s="138" t="s">
        <v>5214</v>
      </c>
      <c r="D29" s="138" t="s">
        <v>5215</v>
      </c>
      <c r="E29" s="141" t="s">
        <v>30</v>
      </c>
      <c r="F29" s="142">
        <v>25.6</v>
      </c>
      <c r="G29" s="142">
        <v>25.6</v>
      </c>
      <c r="H29" s="142">
        <v>25.6</v>
      </c>
      <c r="I29" s="142">
        <v>23</v>
      </c>
      <c r="J29" s="138" t="s">
        <v>5180</v>
      </c>
      <c r="K29" s="141" t="s">
        <v>4544</v>
      </c>
      <c r="L29" s="143"/>
      <c r="M29" s="139"/>
    </row>
    <row r="30" ht="65" customHeight="1" spans="1:13">
      <c r="A30" s="137" t="s">
        <v>5216</v>
      </c>
      <c r="B30" s="138" t="s">
        <v>5217</v>
      </c>
      <c r="C30" s="138" t="s">
        <v>5218</v>
      </c>
      <c r="D30" s="139"/>
      <c r="E30" s="141" t="s">
        <v>30</v>
      </c>
      <c r="F30" s="143"/>
      <c r="G30" s="143"/>
      <c r="H30" s="143"/>
      <c r="I30" s="143"/>
      <c r="J30" s="138" t="s">
        <v>4845</v>
      </c>
      <c r="K30" s="141" t="s">
        <v>4544</v>
      </c>
      <c r="L30" s="143"/>
      <c r="M30" s="139"/>
    </row>
    <row r="31" ht="65" customHeight="1" spans="1:13">
      <c r="A31" s="137" t="s">
        <v>5219</v>
      </c>
      <c r="B31" s="138" t="s">
        <v>5220</v>
      </c>
      <c r="C31" s="138" t="s">
        <v>5221</v>
      </c>
      <c r="D31" s="138" t="s">
        <v>5222</v>
      </c>
      <c r="E31" s="141" t="s">
        <v>5223</v>
      </c>
      <c r="F31" s="142">
        <v>30</v>
      </c>
      <c r="G31" s="142">
        <v>30</v>
      </c>
      <c r="H31" s="142">
        <v>30</v>
      </c>
      <c r="I31" s="142">
        <v>27</v>
      </c>
      <c r="J31" s="138" t="s">
        <v>5224</v>
      </c>
      <c r="K31" s="141" t="s">
        <v>4544</v>
      </c>
      <c r="L31" s="143"/>
      <c r="M31" s="139"/>
    </row>
    <row r="32" ht="65" customHeight="1" spans="1:13">
      <c r="A32" s="137" t="s">
        <v>5225</v>
      </c>
      <c r="B32" s="138" t="s">
        <v>5226</v>
      </c>
      <c r="C32" s="138" t="s">
        <v>5227</v>
      </c>
      <c r="D32" s="139"/>
      <c r="E32" s="141" t="s">
        <v>5223</v>
      </c>
      <c r="F32" s="143"/>
      <c r="G32" s="143"/>
      <c r="H32" s="143"/>
      <c r="I32" s="143"/>
      <c r="J32" s="138" t="s">
        <v>4845</v>
      </c>
      <c r="K32" s="141" t="s">
        <v>4544</v>
      </c>
      <c r="L32" s="143"/>
      <c r="M32" s="139"/>
    </row>
    <row r="33" ht="65" customHeight="1" spans="1:13">
      <c r="A33" s="137" t="s">
        <v>5228</v>
      </c>
      <c r="B33" s="138" t="s">
        <v>5229</v>
      </c>
      <c r="C33" s="138" t="s">
        <v>5230</v>
      </c>
      <c r="D33" s="138" t="s">
        <v>5231</v>
      </c>
      <c r="E33" s="141" t="s">
        <v>5232</v>
      </c>
      <c r="F33" s="142">
        <v>42.9</v>
      </c>
      <c r="G33" s="142">
        <v>42.9</v>
      </c>
      <c r="H33" s="142">
        <v>42.9</v>
      </c>
      <c r="I33" s="142">
        <v>38.6</v>
      </c>
      <c r="J33" s="139"/>
      <c r="K33" s="141" t="s">
        <v>4544</v>
      </c>
      <c r="L33" s="143"/>
      <c r="M33" s="138" t="s">
        <v>5233</v>
      </c>
    </row>
    <row r="34" ht="65" customHeight="1" spans="1:13">
      <c r="A34" s="137" t="s">
        <v>5234</v>
      </c>
      <c r="B34" s="138" t="s">
        <v>5235</v>
      </c>
      <c r="C34" s="138" t="s">
        <v>5236</v>
      </c>
      <c r="D34" s="139"/>
      <c r="E34" s="141" t="s">
        <v>5232</v>
      </c>
      <c r="F34" s="143"/>
      <c r="G34" s="143"/>
      <c r="H34" s="143"/>
      <c r="I34" s="143"/>
      <c r="J34" s="138" t="s">
        <v>4845</v>
      </c>
      <c r="K34" s="141" t="s">
        <v>4544</v>
      </c>
      <c r="L34" s="143"/>
      <c r="M34" s="138" t="s">
        <v>5233</v>
      </c>
    </row>
    <row r="35" ht="65" customHeight="1" spans="1:13">
      <c r="A35" s="137" t="s">
        <v>5237</v>
      </c>
      <c r="B35" s="138" t="s">
        <v>5238</v>
      </c>
      <c r="C35" s="138" t="s">
        <v>5239</v>
      </c>
      <c r="D35" s="139"/>
      <c r="E35" s="141" t="s">
        <v>5232</v>
      </c>
      <c r="F35" s="143"/>
      <c r="G35" s="143"/>
      <c r="H35" s="143"/>
      <c r="I35" s="143"/>
      <c r="J35" s="138" t="s">
        <v>4845</v>
      </c>
      <c r="K35" s="141" t="s">
        <v>4544</v>
      </c>
      <c r="L35" s="143"/>
      <c r="M35" s="138" t="s">
        <v>5233</v>
      </c>
    </row>
    <row r="36" ht="65" customHeight="1" spans="1:13">
      <c r="A36" s="137" t="s">
        <v>5240</v>
      </c>
      <c r="B36" s="138" t="s">
        <v>5241</v>
      </c>
      <c r="C36" s="138" t="s">
        <v>5242</v>
      </c>
      <c r="D36" s="138" t="s">
        <v>5243</v>
      </c>
      <c r="E36" s="141" t="s">
        <v>5232</v>
      </c>
      <c r="F36" s="142">
        <v>60</v>
      </c>
      <c r="G36" s="142">
        <v>60</v>
      </c>
      <c r="H36" s="142">
        <v>60</v>
      </c>
      <c r="I36" s="142">
        <v>54</v>
      </c>
      <c r="J36" s="139"/>
      <c r="K36" s="143"/>
      <c r="L36" s="143"/>
      <c r="M36" s="139"/>
    </row>
    <row r="37" ht="65" customHeight="1" spans="1:13">
      <c r="A37" s="137" t="s">
        <v>5244</v>
      </c>
      <c r="B37" s="138" t="s">
        <v>5245</v>
      </c>
      <c r="C37" s="138" t="s">
        <v>5246</v>
      </c>
      <c r="D37" s="139"/>
      <c r="E37" s="141" t="s">
        <v>5232</v>
      </c>
      <c r="F37" s="143"/>
      <c r="G37" s="143"/>
      <c r="H37" s="143"/>
      <c r="I37" s="143"/>
      <c r="J37" s="138" t="s">
        <v>4845</v>
      </c>
      <c r="K37" s="143"/>
      <c r="L37" s="143"/>
      <c r="M37" s="139"/>
    </row>
    <row r="38" ht="65" customHeight="1" spans="1:13">
      <c r="A38" s="137" t="s">
        <v>5247</v>
      </c>
      <c r="B38" s="138" t="s">
        <v>5248</v>
      </c>
      <c r="C38" s="138" t="s">
        <v>5249</v>
      </c>
      <c r="D38" s="138" t="s">
        <v>5250</v>
      </c>
      <c r="E38" s="141" t="s">
        <v>5251</v>
      </c>
      <c r="F38" s="142">
        <v>96</v>
      </c>
      <c r="G38" s="142">
        <v>96</v>
      </c>
      <c r="H38" s="142">
        <v>96</v>
      </c>
      <c r="I38" s="142">
        <v>86.4</v>
      </c>
      <c r="J38" s="139"/>
      <c r="K38" s="141" t="s">
        <v>4544</v>
      </c>
      <c r="L38" s="143"/>
      <c r="M38" s="139"/>
    </row>
    <row r="39" ht="65" customHeight="1" spans="1:13">
      <c r="A39" s="137" t="s">
        <v>5252</v>
      </c>
      <c r="B39" s="138" t="s">
        <v>5253</v>
      </c>
      <c r="C39" s="138" t="s">
        <v>5254</v>
      </c>
      <c r="D39" s="139"/>
      <c r="E39" s="141" t="s">
        <v>5251</v>
      </c>
      <c r="F39" s="143"/>
      <c r="G39" s="143"/>
      <c r="H39" s="143"/>
      <c r="I39" s="143"/>
      <c r="J39" s="138" t="s">
        <v>4845</v>
      </c>
      <c r="K39" s="141" t="s">
        <v>4544</v>
      </c>
      <c r="L39" s="143"/>
      <c r="M39" s="139"/>
    </row>
    <row r="40" ht="65" customHeight="1" spans="1:13">
      <c r="A40" s="137" t="s">
        <v>5255</v>
      </c>
      <c r="B40" s="138" t="s">
        <v>5256</v>
      </c>
      <c r="C40" s="138" t="s">
        <v>5257</v>
      </c>
      <c r="D40" s="139"/>
      <c r="E40" s="141" t="s">
        <v>5251</v>
      </c>
      <c r="F40" s="143"/>
      <c r="G40" s="143"/>
      <c r="H40" s="143"/>
      <c r="I40" s="143"/>
      <c r="J40" s="138" t="s">
        <v>4878</v>
      </c>
      <c r="K40" s="141" t="s">
        <v>4544</v>
      </c>
      <c r="L40" s="143"/>
      <c r="M40" s="139"/>
    </row>
    <row r="41" ht="65" customHeight="1" spans="1:13">
      <c r="A41" s="137" t="s">
        <v>5258</v>
      </c>
      <c r="B41" s="138" t="s">
        <v>5259</v>
      </c>
      <c r="C41" s="138" t="s">
        <v>5260</v>
      </c>
      <c r="D41" s="139"/>
      <c r="E41" s="141" t="s">
        <v>5251</v>
      </c>
      <c r="F41" s="143"/>
      <c r="G41" s="143"/>
      <c r="H41" s="143"/>
      <c r="I41" s="143"/>
      <c r="J41" s="138" t="s">
        <v>4845</v>
      </c>
      <c r="K41" s="141" t="s">
        <v>4544</v>
      </c>
      <c r="L41" s="143"/>
      <c r="M41" s="139"/>
    </row>
    <row r="42" ht="65" customHeight="1" spans="1:13">
      <c r="A42" s="137" t="s">
        <v>5261</v>
      </c>
      <c r="B42" s="138" t="s">
        <v>5262</v>
      </c>
      <c r="C42" s="138" t="s">
        <v>5263</v>
      </c>
      <c r="D42" s="138" t="s">
        <v>5264</v>
      </c>
      <c r="E42" s="141" t="s">
        <v>5265</v>
      </c>
      <c r="F42" s="142">
        <v>6.5</v>
      </c>
      <c r="G42" s="142">
        <v>6.5</v>
      </c>
      <c r="H42" s="142">
        <v>6.5</v>
      </c>
      <c r="I42" s="142">
        <v>5.9</v>
      </c>
      <c r="J42" s="138" t="s">
        <v>5266</v>
      </c>
      <c r="K42" s="141" t="s">
        <v>4544</v>
      </c>
      <c r="L42" s="143"/>
      <c r="M42" s="139"/>
    </row>
    <row r="43" ht="65" customHeight="1" spans="1:13">
      <c r="A43" s="137" t="s">
        <v>5267</v>
      </c>
      <c r="B43" s="138" t="s">
        <v>5268</v>
      </c>
      <c r="C43" s="138" t="s">
        <v>5269</v>
      </c>
      <c r="D43" s="139"/>
      <c r="E43" s="141" t="s">
        <v>5265</v>
      </c>
      <c r="F43" s="143"/>
      <c r="G43" s="143"/>
      <c r="H43" s="143"/>
      <c r="I43" s="143"/>
      <c r="J43" s="138" t="s">
        <v>4845</v>
      </c>
      <c r="K43" s="141" t="s">
        <v>4544</v>
      </c>
      <c r="L43" s="143"/>
      <c r="M43" s="139"/>
    </row>
    <row r="44" ht="65" customHeight="1" spans="1:13">
      <c r="A44" s="137" t="s">
        <v>5270</v>
      </c>
      <c r="B44" s="138" t="s">
        <v>5271</v>
      </c>
      <c r="C44" s="138" t="s">
        <v>5272</v>
      </c>
      <c r="D44" s="138" t="s">
        <v>5273</v>
      </c>
      <c r="E44" s="141" t="s">
        <v>30</v>
      </c>
      <c r="F44" s="142">
        <v>27</v>
      </c>
      <c r="G44" s="142">
        <v>27</v>
      </c>
      <c r="H44" s="142">
        <v>27</v>
      </c>
      <c r="I44" s="142">
        <v>24.3</v>
      </c>
      <c r="J44" s="139"/>
      <c r="K44" s="141" t="s">
        <v>4544</v>
      </c>
      <c r="L44" s="143"/>
      <c r="M44" s="139"/>
    </row>
    <row r="45" ht="65" customHeight="1" spans="1:13">
      <c r="A45" s="137" t="s">
        <v>5274</v>
      </c>
      <c r="B45" s="138" t="s">
        <v>5275</v>
      </c>
      <c r="C45" s="138" t="s">
        <v>5276</v>
      </c>
      <c r="D45" s="139"/>
      <c r="E45" s="141" t="s">
        <v>30</v>
      </c>
      <c r="F45" s="143"/>
      <c r="G45" s="143"/>
      <c r="H45" s="143"/>
      <c r="I45" s="143"/>
      <c r="J45" s="138" t="s">
        <v>4845</v>
      </c>
      <c r="K45" s="141" t="s">
        <v>4544</v>
      </c>
      <c r="L45" s="143"/>
      <c r="M45" s="139"/>
    </row>
    <row r="46" ht="65" customHeight="1" spans="1:13">
      <c r="A46" s="137" t="s">
        <v>5277</v>
      </c>
      <c r="B46" s="138" t="s">
        <v>5278</v>
      </c>
      <c r="C46" s="138" t="s">
        <v>5279</v>
      </c>
      <c r="D46" s="138" t="s">
        <v>5280</v>
      </c>
      <c r="E46" s="141" t="s">
        <v>30</v>
      </c>
      <c r="F46" s="142">
        <v>29.9</v>
      </c>
      <c r="G46" s="142">
        <v>29.9</v>
      </c>
      <c r="H46" s="142">
        <v>29.9</v>
      </c>
      <c r="I46" s="142">
        <v>26.9</v>
      </c>
      <c r="J46" s="139"/>
      <c r="K46" s="141" t="s">
        <v>4544</v>
      </c>
      <c r="L46" s="143"/>
      <c r="M46" s="138" t="s">
        <v>5281</v>
      </c>
    </row>
    <row r="47" ht="65" customHeight="1" spans="1:13">
      <c r="A47" s="137" t="s">
        <v>5282</v>
      </c>
      <c r="B47" s="138" t="s">
        <v>5283</v>
      </c>
      <c r="C47" s="138" t="s">
        <v>5284</v>
      </c>
      <c r="D47" s="139"/>
      <c r="E47" s="141" t="s">
        <v>5285</v>
      </c>
      <c r="F47" s="143"/>
      <c r="G47" s="143"/>
      <c r="H47" s="143"/>
      <c r="I47" s="143"/>
      <c r="J47" s="138" t="s">
        <v>4864</v>
      </c>
      <c r="K47" s="141" t="s">
        <v>4544</v>
      </c>
      <c r="L47" s="143"/>
      <c r="M47" s="138" t="s">
        <v>5281</v>
      </c>
    </row>
    <row r="48" ht="65" customHeight="1" spans="1:13">
      <c r="A48" s="137" t="s">
        <v>5286</v>
      </c>
      <c r="B48" s="138" t="s">
        <v>5287</v>
      </c>
      <c r="C48" s="138" t="s">
        <v>5288</v>
      </c>
      <c r="D48" s="139"/>
      <c r="E48" s="141" t="s">
        <v>30</v>
      </c>
      <c r="F48" s="143"/>
      <c r="G48" s="143"/>
      <c r="H48" s="143"/>
      <c r="I48" s="143"/>
      <c r="J48" s="138" t="s">
        <v>4864</v>
      </c>
      <c r="K48" s="141" t="s">
        <v>4544</v>
      </c>
      <c r="L48" s="143"/>
      <c r="M48" s="138" t="s">
        <v>5281</v>
      </c>
    </row>
    <row r="49" ht="65" customHeight="1" spans="1:13">
      <c r="A49" s="137" t="s">
        <v>5289</v>
      </c>
      <c r="B49" s="138" t="s">
        <v>5290</v>
      </c>
      <c r="C49" s="138" t="s">
        <v>5291</v>
      </c>
      <c r="D49" s="139"/>
      <c r="E49" s="141" t="s">
        <v>30</v>
      </c>
      <c r="F49" s="143"/>
      <c r="G49" s="143"/>
      <c r="H49" s="143"/>
      <c r="I49" s="143"/>
      <c r="J49" s="138" t="s">
        <v>4845</v>
      </c>
      <c r="K49" s="141" t="s">
        <v>4544</v>
      </c>
      <c r="L49" s="143"/>
      <c r="M49" s="138" t="s">
        <v>5281</v>
      </c>
    </row>
    <row r="50" ht="65" customHeight="1" spans="1:13">
      <c r="A50" s="137" t="s">
        <v>5292</v>
      </c>
      <c r="B50" s="138" t="s">
        <v>5293</v>
      </c>
      <c r="C50" s="138" t="s">
        <v>5294</v>
      </c>
      <c r="D50" s="138" t="s">
        <v>5295</v>
      </c>
      <c r="E50" s="141" t="s">
        <v>5296</v>
      </c>
      <c r="F50" s="142">
        <v>20</v>
      </c>
      <c r="G50" s="142">
        <v>20</v>
      </c>
      <c r="H50" s="142">
        <v>20</v>
      </c>
      <c r="I50" s="142">
        <v>18</v>
      </c>
      <c r="J50" s="139"/>
      <c r="K50" s="141" t="s">
        <v>4544</v>
      </c>
      <c r="L50" s="143"/>
      <c r="M50" s="138" t="s">
        <v>5297</v>
      </c>
    </row>
    <row r="51" ht="65" customHeight="1" spans="1:13">
      <c r="A51" s="137" t="s">
        <v>5298</v>
      </c>
      <c r="B51" s="138" t="s">
        <v>5299</v>
      </c>
      <c r="C51" s="138" t="s">
        <v>5300</v>
      </c>
      <c r="D51" s="139"/>
      <c r="E51" s="141" t="s">
        <v>5296</v>
      </c>
      <c r="F51" s="143"/>
      <c r="G51" s="143"/>
      <c r="H51" s="143"/>
      <c r="I51" s="143"/>
      <c r="J51" s="138" t="s">
        <v>4845</v>
      </c>
      <c r="K51" s="141" t="s">
        <v>4544</v>
      </c>
      <c r="L51" s="143"/>
      <c r="M51" s="138" t="s">
        <v>5297</v>
      </c>
    </row>
    <row r="52" ht="65" customHeight="1" spans="1:13">
      <c r="A52" s="137" t="s">
        <v>5301</v>
      </c>
      <c r="B52" s="138" t="s">
        <v>5302</v>
      </c>
      <c r="C52" s="138" t="s">
        <v>5303</v>
      </c>
      <c r="D52" s="138" t="s">
        <v>5304</v>
      </c>
      <c r="E52" s="141" t="s">
        <v>30</v>
      </c>
      <c r="F52" s="142">
        <v>81</v>
      </c>
      <c r="G52" s="142">
        <v>81</v>
      </c>
      <c r="H52" s="142">
        <v>81</v>
      </c>
      <c r="I52" s="142">
        <v>72.9</v>
      </c>
      <c r="J52" s="139"/>
      <c r="K52" s="141" t="s">
        <v>4544</v>
      </c>
      <c r="L52" s="143"/>
      <c r="M52" s="139"/>
    </row>
    <row r="53" ht="65" customHeight="1" spans="1:13">
      <c r="A53" s="137" t="s">
        <v>5305</v>
      </c>
      <c r="B53" s="138" t="s">
        <v>5306</v>
      </c>
      <c r="C53" s="138" t="s">
        <v>5307</v>
      </c>
      <c r="D53" s="139"/>
      <c r="E53" s="141" t="s">
        <v>30</v>
      </c>
      <c r="F53" s="143"/>
      <c r="G53" s="143"/>
      <c r="H53" s="143"/>
      <c r="I53" s="143"/>
      <c r="J53" s="138" t="s">
        <v>4845</v>
      </c>
      <c r="K53" s="141" t="s">
        <v>4544</v>
      </c>
      <c r="L53" s="143"/>
      <c r="M53" s="139"/>
    </row>
    <row r="54" ht="65" customHeight="1" spans="1:13">
      <c r="A54" s="137" t="s">
        <v>5308</v>
      </c>
      <c r="B54" s="138" t="s">
        <v>5309</v>
      </c>
      <c r="C54" s="138" t="s">
        <v>5310</v>
      </c>
      <c r="D54" s="138" t="s">
        <v>5311</v>
      </c>
      <c r="E54" s="141" t="s">
        <v>30</v>
      </c>
      <c r="F54" s="142">
        <v>81</v>
      </c>
      <c r="G54" s="142">
        <v>81</v>
      </c>
      <c r="H54" s="142">
        <v>81</v>
      </c>
      <c r="I54" s="142">
        <v>72.9</v>
      </c>
      <c r="J54" s="139"/>
      <c r="K54" s="143"/>
      <c r="L54" s="143"/>
      <c r="M54" s="139"/>
    </row>
    <row r="55" ht="65" customHeight="1" spans="1:13">
      <c r="A55" s="137" t="s">
        <v>5312</v>
      </c>
      <c r="B55" s="138" t="s">
        <v>5313</v>
      </c>
      <c r="C55" s="138" t="s">
        <v>5314</v>
      </c>
      <c r="D55" s="139"/>
      <c r="E55" s="141" t="s">
        <v>30</v>
      </c>
      <c r="F55" s="143"/>
      <c r="G55" s="143"/>
      <c r="H55" s="143"/>
      <c r="I55" s="143"/>
      <c r="J55" s="138" t="s">
        <v>4845</v>
      </c>
      <c r="K55" s="143"/>
      <c r="L55" s="143"/>
      <c r="M55" s="148"/>
    </row>
  </sheetData>
  <mergeCells count="15">
    <mergeCell ref="A1:G1"/>
    <mergeCell ref="A2:M2"/>
    <mergeCell ref="A3:M3"/>
    <mergeCell ref="F4:H4"/>
    <mergeCell ref="B6:C6"/>
    <mergeCell ref="A4:A5"/>
    <mergeCell ref="B4:B5"/>
    <mergeCell ref="C4:C5"/>
    <mergeCell ref="D4:D5"/>
    <mergeCell ref="E4:E5"/>
    <mergeCell ref="I4:I5"/>
    <mergeCell ref="J4:J5"/>
    <mergeCell ref="K4:K5"/>
    <mergeCell ref="L4:L5"/>
    <mergeCell ref="M4:M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7"/>
  <sheetViews>
    <sheetView showGridLines="0" workbookViewId="0">
      <selection activeCell="J4" sqref="J4:J5"/>
    </sheetView>
  </sheetViews>
  <sheetFormatPr defaultColWidth="9" defaultRowHeight="15.75"/>
  <cols>
    <col min="1" max="1" width="15.625" style="129" customWidth="1"/>
    <col min="2" max="2" width="13.5" style="129" customWidth="1"/>
    <col min="3" max="3" width="38.625" style="129" customWidth="1"/>
    <col min="4" max="4" width="41" style="129" customWidth="1"/>
    <col min="5" max="5" width="8.125" style="129" customWidth="1"/>
    <col min="6" max="9" width="10.25" style="129" customWidth="1"/>
    <col min="10" max="10" width="42.5" style="129" customWidth="1"/>
    <col min="11" max="11" width="8.125" style="129" customWidth="1"/>
    <col min="12" max="13" width="8.75" style="129" customWidth="1"/>
    <col min="14" max="16384" width="9" style="129"/>
  </cols>
  <sheetData>
    <row r="1" s="1" customFormat="1" ht="20.45" customHeight="1" spans="1:7">
      <c r="A1" s="3" t="s">
        <v>0</v>
      </c>
      <c r="B1" s="3"/>
      <c r="C1" s="3"/>
      <c r="D1" s="3"/>
      <c r="E1" s="3"/>
      <c r="F1" s="14"/>
      <c r="G1" s="14"/>
    </row>
    <row r="2" ht="48" customHeight="1" spans="1:13">
      <c r="A2" s="130" t="s">
        <v>5315</v>
      </c>
      <c r="B2" s="130"/>
      <c r="C2" s="130"/>
      <c r="D2" s="130"/>
      <c r="E2" s="130"/>
      <c r="F2" s="130"/>
      <c r="G2" s="130"/>
      <c r="H2" s="130"/>
      <c r="I2" s="130"/>
      <c r="J2" s="130"/>
      <c r="K2" s="130"/>
      <c r="L2" s="130"/>
      <c r="M2" s="130"/>
    </row>
    <row r="3" ht="304" customHeight="1" spans="1:13">
      <c r="A3" s="131" t="s">
        <v>5316</v>
      </c>
      <c r="B3" s="132"/>
      <c r="C3" s="132"/>
      <c r="D3" s="133"/>
      <c r="E3" s="133"/>
      <c r="F3" s="133"/>
      <c r="G3" s="133"/>
      <c r="H3" s="133"/>
      <c r="I3" s="133"/>
      <c r="J3" s="133"/>
      <c r="K3" s="132"/>
      <c r="L3" s="133"/>
      <c r="M3" s="133"/>
    </row>
    <row r="4" ht="29" customHeight="1" spans="1:13">
      <c r="A4" s="134" t="s">
        <v>291</v>
      </c>
      <c r="B4" s="134" t="s">
        <v>9</v>
      </c>
      <c r="C4" s="134" t="s">
        <v>4505</v>
      </c>
      <c r="D4" s="134" t="s">
        <v>4506</v>
      </c>
      <c r="E4" s="134" t="s">
        <v>12</v>
      </c>
      <c r="F4" s="81" t="s">
        <v>13</v>
      </c>
      <c r="G4" s="82"/>
      <c r="H4" s="83"/>
      <c r="I4" s="85" t="s">
        <v>14</v>
      </c>
      <c r="J4" s="134" t="s">
        <v>4507</v>
      </c>
      <c r="K4" s="134" t="s">
        <v>4535</v>
      </c>
      <c r="L4" s="134" t="s">
        <v>4509</v>
      </c>
      <c r="M4" s="134" t="s">
        <v>4510</v>
      </c>
    </row>
    <row r="5" ht="29" customHeight="1" spans="1:13">
      <c r="A5" s="134"/>
      <c r="B5" s="134"/>
      <c r="C5" s="134"/>
      <c r="D5" s="134"/>
      <c r="E5" s="134"/>
      <c r="F5" s="84" t="s">
        <v>16</v>
      </c>
      <c r="G5" s="84" t="s">
        <v>17</v>
      </c>
      <c r="H5" s="84" t="s">
        <v>18</v>
      </c>
      <c r="I5" s="86"/>
      <c r="J5" s="134"/>
      <c r="K5" s="134"/>
      <c r="L5" s="134"/>
      <c r="M5" s="134"/>
    </row>
    <row r="6" s="128" customFormat="1" ht="35" customHeight="1" spans="1:13">
      <c r="A6" s="135" t="s">
        <v>5317</v>
      </c>
      <c r="B6" s="136" t="s">
        <v>5318</v>
      </c>
      <c r="C6" s="136"/>
      <c r="D6" s="136"/>
      <c r="E6" s="140"/>
      <c r="F6" s="140"/>
      <c r="G6" s="140"/>
      <c r="H6" s="140"/>
      <c r="I6" s="140"/>
      <c r="J6" s="136"/>
      <c r="K6" s="140"/>
      <c r="L6" s="140"/>
      <c r="M6" s="136"/>
    </row>
    <row r="7" ht="65" customHeight="1" spans="1:13">
      <c r="A7" s="137" t="s">
        <v>5319</v>
      </c>
      <c r="B7" s="138" t="s">
        <v>5320</v>
      </c>
      <c r="C7" s="138" t="s">
        <v>5321</v>
      </c>
      <c r="D7" s="138" t="s">
        <v>5322</v>
      </c>
      <c r="E7" s="151" t="s">
        <v>4950</v>
      </c>
      <c r="F7" s="150">
        <v>79</v>
      </c>
      <c r="G7" s="150">
        <v>79</v>
      </c>
      <c r="H7" s="150">
        <v>79</v>
      </c>
      <c r="I7" s="150">
        <v>55.5</v>
      </c>
      <c r="J7" s="138" t="s">
        <v>5323</v>
      </c>
      <c r="K7" s="141" t="s">
        <v>4544</v>
      </c>
      <c r="L7" s="143"/>
      <c r="M7" s="143"/>
    </row>
    <row r="8" ht="65" customHeight="1" spans="1:13">
      <c r="A8" s="137" t="s">
        <v>5324</v>
      </c>
      <c r="B8" s="138" t="s">
        <v>5325</v>
      </c>
      <c r="C8" s="138" t="s">
        <v>5326</v>
      </c>
      <c r="D8" s="139"/>
      <c r="E8" s="151" t="s">
        <v>4950</v>
      </c>
      <c r="F8" s="149"/>
      <c r="G8" s="149"/>
      <c r="H8" s="149"/>
      <c r="I8" s="149"/>
      <c r="J8" s="138" t="s">
        <v>4845</v>
      </c>
      <c r="K8" s="141" t="s">
        <v>4544</v>
      </c>
      <c r="L8" s="149"/>
      <c r="M8" s="149"/>
    </row>
    <row r="9" ht="65" customHeight="1" spans="1:13">
      <c r="A9" s="137" t="s">
        <v>5327</v>
      </c>
      <c r="B9" s="138" t="s">
        <v>5328</v>
      </c>
      <c r="C9" s="138" t="s">
        <v>5329</v>
      </c>
      <c r="D9" s="139"/>
      <c r="E9" s="151" t="s">
        <v>4950</v>
      </c>
      <c r="F9" s="143"/>
      <c r="G9" s="143"/>
      <c r="H9" s="143"/>
      <c r="I9" s="143"/>
      <c r="J9" s="138" t="s">
        <v>4845</v>
      </c>
      <c r="K9" s="141" t="s">
        <v>4544</v>
      </c>
      <c r="L9" s="149"/>
      <c r="M9" s="149"/>
    </row>
    <row r="10" ht="65" customHeight="1" spans="1:13">
      <c r="A10" s="137" t="s">
        <v>5330</v>
      </c>
      <c r="B10" s="138" t="s">
        <v>5331</v>
      </c>
      <c r="C10" s="138" t="s">
        <v>5332</v>
      </c>
      <c r="D10" s="139"/>
      <c r="E10" s="151" t="s">
        <v>4950</v>
      </c>
      <c r="F10" s="143"/>
      <c r="G10" s="143"/>
      <c r="H10" s="143"/>
      <c r="I10" s="143"/>
      <c r="J10" s="138" t="s">
        <v>4878</v>
      </c>
      <c r="K10" s="141" t="s">
        <v>4544</v>
      </c>
      <c r="L10" s="149"/>
      <c r="M10" s="149"/>
    </row>
    <row r="11" ht="65" customHeight="1" spans="1:13">
      <c r="A11" s="137" t="s">
        <v>5333</v>
      </c>
      <c r="B11" s="138" t="s">
        <v>5334</v>
      </c>
      <c r="C11" s="138" t="s">
        <v>5335</v>
      </c>
      <c r="D11" s="138" t="s">
        <v>5322</v>
      </c>
      <c r="E11" s="151" t="s">
        <v>4950</v>
      </c>
      <c r="F11" s="150">
        <v>96</v>
      </c>
      <c r="G11" s="150">
        <v>96</v>
      </c>
      <c r="H11" s="150">
        <v>96</v>
      </c>
      <c r="I11" s="150">
        <v>86.4</v>
      </c>
      <c r="J11" s="138" t="s">
        <v>5336</v>
      </c>
      <c r="K11" s="143"/>
      <c r="L11" s="143"/>
      <c r="M11" s="143"/>
    </row>
    <row r="12" ht="65" customHeight="1" spans="1:13">
      <c r="A12" s="137" t="s">
        <v>5337</v>
      </c>
      <c r="B12" s="138" t="s">
        <v>5338</v>
      </c>
      <c r="C12" s="138" t="s">
        <v>5339</v>
      </c>
      <c r="D12" s="139"/>
      <c r="E12" s="151" t="s">
        <v>4950</v>
      </c>
      <c r="F12" s="149"/>
      <c r="G12" s="149"/>
      <c r="H12" s="149"/>
      <c r="I12" s="149"/>
      <c r="J12" s="138" t="s">
        <v>4845</v>
      </c>
      <c r="K12" s="143"/>
      <c r="L12" s="149"/>
      <c r="M12" s="149"/>
    </row>
    <row r="13" ht="65" customHeight="1" spans="1:13">
      <c r="A13" s="137" t="s">
        <v>5340</v>
      </c>
      <c r="B13" s="138" t="s">
        <v>5341</v>
      </c>
      <c r="C13" s="138" t="s">
        <v>5342</v>
      </c>
      <c r="D13" s="139"/>
      <c r="E13" s="151" t="s">
        <v>4950</v>
      </c>
      <c r="F13" s="143"/>
      <c r="G13" s="143"/>
      <c r="H13" s="143"/>
      <c r="I13" s="143"/>
      <c r="J13" s="138" t="s">
        <v>4845</v>
      </c>
      <c r="K13" s="143"/>
      <c r="L13" s="149"/>
      <c r="M13" s="149"/>
    </row>
    <row r="14" ht="65" customHeight="1" spans="1:13">
      <c r="A14" s="137" t="s">
        <v>5343</v>
      </c>
      <c r="B14" s="138" t="s">
        <v>5344</v>
      </c>
      <c r="C14" s="138" t="s">
        <v>5345</v>
      </c>
      <c r="D14" s="139"/>
      <c r="E14" s="151" t="s">
        <v>4950</v>
      </c>
      <c r="F14" s="143"/>
      <c r="G14" s="143"/>
      <c r="H14" s="143"/>
      <c r="I14" s="143"/>
      <c r="J14" s="138" t="s">
        <v>4878</v>
      </c>
      <c r="K14" s="143"/>
      <c r="L14" s="149"/>
      <c r="M14" s="149"/>
    </row>
    <row r="15" ht="65" customHeight="1" spans="1:13">
      <c r="A15" s="137" t="s">
        <v>5346</v>
      </c>
      <c r="B15" s="138" t="s">
        <v>5347</v>
      </c>
      <c r="C15" s="138" t="s">
        <v>5348</v>
      </c>
      <c r="D15" s="138" t="s">
        <v>5322</v>
      </c>
      <c r="E15" s="151" t="s">
        <v>4950</v>
      </c>
      <c r="F15" s="142">
        <v>120</v>
      </c>
      <c r="G15" s="142">
        <v>120</v>
      </c>
      <c r="H15" s="142">
        <v>120</v>
      </c>
      <c r="I15" s="142">
        <v>108</v>
      </c>
      <c r="J15" s="138" t="s">
        <v>5323</v>
      </c>
      <c r="K15" s="143"/>
      <c r="L15" s="143"/>
      <c r="M15" s="143"/>
    </row>
    <row r="16" ht="65" customHeight="1" spans="1:13">
      <c r="A16" s="137" t="s">
        <v>5349</v>
      </c>
      <c r="B16" s="138" t="s">
        <v>5350</v>
      </c>
      <c r="C16" s="138" t="s">
        <v>5351</v>
      </c>
      <c r="D16" s="139"/>
      <c r="E16" s="151" t="s">
        <v>4950</v>
      </c>
      <c r="F16" s="149"/>
      <c r="G16" s="149"/>
      <c r="H16" s="149"/>
      <c r="I16" s="149"/>
      <c r="J16" s="138" t="s">
        <v>4845</v>
      </c>
      <c r="K16" s="143"/>
      <c r="L16" s="149"/>
      <c r="M16" s="149"/>
    </row>
    <row r="17" ht="65" customHeight="1" spans="1:13">
      <c r="A17" s="137" t="s">
        <v>5352</v>
      </c>
      <c r="B17" s="138" t="s">
        <v>5353</v>
      </c>
      <c r="C17" s="138" t="s">
        <v>5354</v>
      </c>
      <c r="D17" s="139"/>
      <c r="E17" s="151" t="s">
        <v>4950</v>
      </c>
      <c r="F17" s="143"/>
      <c r="G17" s="143"/>
      <c r="H17" s="143"/>
      <c r="I17" s="143"/>
      <c r="J17" s="138" t="s">
        <v>4845</v>
      </c>
      <c r="K17" s="143"/>
      <c r="L17" s="149"/>
      <c r="M17" s="149"/>
    </row>
    <row r="18" ht="65" customHeight="1" spans="1:13">
      <c r="A18" s="137" t="s">
        <v>5355</v>
      </c>
      <c r="B18" s="138" t="s">
        <v>5356</v>
      </c>
      <c r="C18" s="138" t="s">
        <v>5357</v>
      </c>
      <c r="D18" s="139"/>
      <c r="E18" s="151" t="s">
        <v>4950</v>
      </c>
      <c r="F18" s="143"/>
      <c r="G18" s="143"/>
      <c r="H18" s="143"/>
      <c r="I18" s="143"/>
      <c r="J18" s="138" t="s">
        <v>4878</v>
      </c>
      <c r="K18" s="143"/>
      <c r="L18" s="149"/>
      <c r="M18" s="149"/>
    </row>
    <row r="19" ht="65" customHeight="1" spans="1:13">
      <c r="A19" s="137" t="s">
        <v>5358</v>
      </c>
      <c r="B19" s="138" t="s">
        <v>5359</v>
      </c>
      <c r="C19" s="138" t="s">
        <v>5360</v>
      </c>
      <c r="D19" s="138" t="s">
        <v>5361</v>
      </c>
      <c r="E19" s="151" t="s">
        <v>5362</v>
      </c>
      <c r="F19" s="150">
        <v>2.3</v>
      </c>
      <c r="G19" s="150">
        <v>2.3</v>
      </c>
      <c r="H19" s="150">
        <v>2.3</v>
      </c>
      <c r="I19" s="150">
        <v>2.1</v>
      </c>
      <c r="J19" s="139"/>
      <c r="K19" s="141" t="s">
        <v>4544</v>
      </c>
      <c r="L19" s="143"/>
      <c r="M19" s="143"/>
    </row>
    <row r="20" ht="65" customHeight="1" spans="1:13">
      <c r="A20" s="137" t="s">
        <v>5363</v>
      </c>
      <c r="B20" s="138" t="s">
        <v>5364</v>
      </c>
      <c r="C20" s="138" t="s">
        <v>5365</v>
      </c>
      <c r="D20" s="139"/>
      <c r="E20" s="151" t="s">
        <v>5362</v>
      </c>
      <c r="F20" s="149"/>
      <c r="G20" s="149"/>
      <c r="H20" s="149"/>
      <c r="I20" s="149"/>
      <c r="J20" s="138" t="s">
        <v>4845</v>
      </c>
      <c r="K20" s="141" t="s">
        <v>4544</v>
      </c>
      <c r="L20" s="149"/>
      <c r="M20" s="149"/>
    </row>
    <row r="21" ht="65" customHeight="1" spans="1:13">
      <c r="A21" s="137" t="s">
        <v>5366</v>
      </c>
      <c r="B21" s="138" t="s">
        <v>5367</v>
      </c>
      <c r="C21" s="138" t="s">
        <v>5368</v>
      </c>
      <c r="D21" s="139"/>
      <c r="E21" s="151" t="s">
        <v>5362</v>
      </c>
      <c r="F21" s="143"/>
      <c r="G21" s="143"/>
      <c r="H21" s="143"/>
      <c r="I21" s="143"/>
      <c r="J21" s="138" t="s">
        <v>4845</v>
      </c>
      <c r="K21" s="141" t="s">
        <v>4544</v>
      </c>
      <c r="L21" s="149"/>
      <c r="M21" s="149"/>
    </row>
    <row r="22" ht="65" customHeight="1" spans="1:13">
      <c r="A22" s="137" t="s">
        <v>5369</v>
      </c>
      <c r="B22" s="138" t="s">
        <v>5370</v>
      </c>
      <c r="C22" s="138" t="s">
        <v>5371</v>
      </c>
      <c r="D22" s="139"/>
      <c r="E22" s="151" t="s">
        <v>5362</v>
      </c>
      <c r="F22" s="143"/>
      <c r="G22" s="143"/>
      <c r="H22" s="143"/>
      <c r="I22" s="143"/>
      <c r="J22" s="138" t="s">
        <v>4878</v>
      </c>
      <c r="K22" s="141" t="s">
        <v>4544</v>
      </c>
      <c r="L22" s="149"/>
      <c r="M22" s="149"/>
    </row>
    <row r="23" ht="65" customHeight="1" spans="1:13">
      <c r="A23" s="137" t="s">
        <v>5372</v>
      </c>
      <c r="B23" s="138" t="s">
        <v>5373</v>
      </c>
      <c r="C23" s="138" t="s">
        <v>5374</v>
      </c>
      <c r="D23" s="138" t="s">
        <v>5375</v>
      </c>
      <c r="E23" s="151" t="s">
        <v>4950</v>
      </c>
      <c r="F23" s="150">
        <v>22</v>
      </c>
      <c r="G23" s="150">
        <v>22</v>
      </c>
      <c r="H23" s="150">
        <v>22</v>
      </c>
      <c r="I23" s="150">
        <v>19.8</v>
      </c>
      <c r="J23" s="139"/>
      <c r="K23" s="143"/>
      <c r="L23" s="149"/>
      <c r="M23" s="149"/>
    </row>
    <row r="24" ht="65" customHeight="1" spans="1:13">
      <c r="A24" s="137" t="s">
        <v>5376</v>
      </c>
      <c r="B24" s="138" t="s">
        <v>5377</v>
      </c>
      <c r="C24" s="138" t="s">
        <v>5378</v>
      </c>
      <c r="D24" s="139"/>
      <c r="E24" s="151" t="s">
        <v>4950</v>
      </c>
      <c r="F24" s="149"/>
      <c r="G24" s="149"/>
      <c r="H24" s="149"/>
      <c r="I24" s="149"/>
      <c r="J24" s="138" t="s">
        <v>4845</v>
      </c>
      <c r="K24" s="143"/>
      <c r="L24" s="149"/>
      <c r="M24" s="149"/>
    </row>
    <row r="25" ht="65" customHeight="1" spans="1:13">
      <c r="A25" s="137" t="s">
        <v>5379</v>
      </c>
      <c r="B25" s="138" t="s">
        <v>5380</v>
      </c>
      <c r="C25" s="138" t="s">
        <v>5381</v>
      </c>
      <c r="D25" s="138" t="s">
        <v>5382</v>
      </c>
      <c r="E25" s="151" t="s">
        <v>4950</v>
      </c>
      <c r="F25" s="150">
        <v>31</v>
      </c>
      <c r="G25" s="150">
        <v>31</v>
      </c>
      <c r="H25" s="150">
        <v>31</v>
      </c>
      <c r="I25" s="150">
        <v>27.9</v>
      </c>
      <c r="J25" s="139"/>
      <c r="K25" s="141" t="s">
        <v>4544</v>
      </c>
      <c r="L25" s="149"/>
      <c r="M25" s="149"/>
    </row>
    <row r="26" ht="65" customHeight="1" spans="1:13">
      <c r="A26" s="137" t="s">
        <v>5383</v>
      </c>
      <c r="B26" s="138" t="s">
        <v>5384</v>
      </c>
      <c r="C26" s="138" t="s">
        <v>5385</v>
      </c>
      <c r="D26" s="139"/>
      <c r="E26" s="151" t="s">
        <v>4950</v>
      </c>
      <c r="F26" s="149"/>
      <c r="G26" s="149"/>
      <c r="H26" s="149"/>
      <c r="I26" s="149"/>
      <c r="J26" s="138" t="s">
        <v>4845</v>
      </c>
      <c r="K26" s="141" t="s">
        <v>4544</v>
      </c>
      <c r="L26" s="149"/>
      <c r="M26" s="149"/>
    </row>
    <row r="27" ht="65" customHeight="1" spans="1:13">
      <c r="A27" s="137" t="s">
        <v>5386</v>
      </c>
      <c r="B27" s="138" t="s">
        <v>5387</v>
      </c>
      <c r="C27" s="138" t="s">
        <v>5388</v>
      </c>
      <c r="D27" s="139"/>
      <c r="E27" s="151" t="s">
        <v>4950</v>
      </c>
      <c r="F27" s="143"/>
      <c r="G27" s="143"/>
      <c r="H27" s="143"/>
      <c r="I27" s="143"/>
      <c r="J27" s="138" t="s">
        <v>4845</v>
      </c>
      <c r="K27" s="141" t="s">
        <v>4544</v>
      </c>
      <c r="L27" s="149"/>
      <c r="M27" s="149"/>
    </row>
    <row r="28" ht="65" customHeight="1" spans="1:13">
      <c r="A28" s="137" t="s">
        <v>5389</v>
      </c>
      <c r="B28" s="138" t="s">
        <v>5390</v>
      </c>
      <c r="C28" s="138" t="s">
        <v>5391</v>
      </c>
      <c r="D28" s="139"/>
      <c r="E28" s="151" t="s">
        <v>4950</v>
      </c>
      <c r="F28" s="143"/>
      <c r="G28" s="143"/>
      <c r="H28" s="143"/>
      <c r="I28" s="143"/>
      <c r="J28" s="138" t="s">
        <v>4878</v>
      </c>
      <c r="K28" s="141" t="s">
        <v>4544</v>
      </c>
      <c r="L28" s="149"/>
      <c r="M28" s="149"/>
    </row>
    <row r="29" ht="65" customHeight="1" spans="1:13">
      <c r="A29" s="137" t="s">
        <v>5392</v>
      </c>
      <c r="B29" s="138" t="s">
        <v>5393</v>
      </c>
      <c r="C29" s="138" t="s">
        <v>5394</v>
      </c>
      <c r="D29" s="138" t="s">
        <v>5395</v>
      </c>
      <c r="E29" s="151" t="s">
        <v>4950</v>
      </c>
      <c r="F29" s="142">
        <v>75</v>
      </c>
      <c r="G29" s="142">
        <v>75</v>
      </c>
      <c r="H29" s="142">
        <v>75</v>
      </c>
      <c r="I29" s="142">
        <v>67.5</v>
      </c>
      <c r="J29" s="139"/>
      <c r="K29" s="143"/>
      <c r="L29" s="149"/>
      <c r="M29" s="149"/>
    </row>
    <row r="30" ht="65" customHeight="1" spans="1:13">
      <c r="A30" s="137" t="s">
        <v>5396</v>
      </c>
      <c r="B30" s="138" t="s">
        <v>5397</v>
      </c>
      <c r="C30" s="138" t="s">
        <v>5398</v>
      </c>
      <c r="D30" s="139"/>
      <c r="E30" s="151" t="s">
        <v>4950</v>
      </c>
      <c r="F30" s="149"/>
      <c r="G30" s="149"/>
      <c r="H30" s="149"/>
      <c r="I30" s="149"/>
      <c r="J30" s="138" t="s">
        <v>4845</v>
      </c>
      <c r="K30" s="143"/>
      <c r="L30" s="149"/>
      <c r="M30" s="149"/>
    </row>
    <row r="31" ht="65" customHeight="1" spans="1:13">
      <c r="A31" s="137" t="s">
        <v>5399</v>
      </c>
      <c r="B31" s="138" t="s">
        <v>5400</v>
      </c>
      <c r="C31" s="138" t="s">
        <v>5401</v>
      </c>
      <c r="D31" s="138" t="s">
        <v>5402</v>
      </c>
      <c r="E31" s="151" t="s">
        <v>5362</v>
      </c>
      <c r="F31" s="150">
        <v>27</v>
      </c>
      <c r="G31" s="150">
        <v>27</v>
      </c>
      <c r="H31" s="150">
        <v>27</v>
      </c>
      <c r="I31" s="150">
        <v>24.3</v>
      </c>
      <c r="J31" s="139"/>
      <c r="K31" s="141" t="s">
        <v>4544</v>
      </c>
      <c r="L31" s="149"/>
      <c r="M31" s="149"/>
    </row>
    <row r="32" ht="65" customHeight="1" spans="1:13">
      <c r="A32" s="137" t="s">
        <v>5403</v>
      </c>
      <c r="B32" s="138" t="s">
        <v>5404</v>
      </c>
      <c r="C32" s="138" t="s">
        <v>5405</v>
      </c>
      <c r="D32" s="139"/>
      <c r="E32" s="151" t="s">
        <v>5362</v>
      </c>
      <c r="F32" s="149"/>
      <c r="G32" s="149"/>
      <c r="H32" s="149"/>
      <c r="I32" s="149"/>
      <c r="J32" s="138" t="s">
        <v>4845</v>
      </c>
      <c r="K32" s="141" t="s">
        <v>4544</v>
      </c>
      <c r="L32" s="149"/>
      <c r="M32" s="149"/>
    </row>
    <row r="33" ht="65" customHeight="1" spans="1:13">
      <c r="A33" s="137" t="s">
        <v>5406</v>
      </c>
      <c r="B33" s="138" t="s">
        <v>5407</v>
      </c>
      <c r="C33" s="138" t="s">
        <v>5408</v>
      </c>
      <c r="D33" s="138" t="s">
        <v>5409</v>
      </c>
      <c r="E33" s="151" t="s">
        <v>5362</v>
      </c>
      <c r="F33" s="150">
        <v>8.4</v>
      </c>
      <c r="G33" s="150">
        <v>8.4</v>
      </c>
      <c r="H33" s="150">
        <v>8.4</v>
      </c>
      <c r="I33" s="150">
        <v>7.6</v>
      </c>
      <c r="J33" s="138" t="s">
        <v>5410</v>
      </c>
      <c r="K33" s="141" t="s">
        <v>4544</v>
      </c>
      <c r="L33" s="149"/>
      <c r="M33" s="149"/>
    </row>
    <row r="34" ht="65" customHeight="1" spans="1:13">
      <c r="A34" s="137" t="s">
        <v>5411</v>
      </c>
      <c r="B34" s="138" t="s">
        <v>5412</v>
      </c>
      <c r="C34" s="138" t="s">
        <v>5413</v>
      </c>
      <c r="D34" s="139"/>
      <c r="E34" s="151" t="s">
        <v>5362</v>
      </c>
      <c r="F34" s="149"/>
      <c r="G34" s="149"/>
      <c r="H34" s="149"/>
      <c r="I34" s="149"/>
      <c r="J34" s="138" t="s">
        <v>4845</v>
      </c>
      <c r="K34" s="141" t="s">
        <v>4544</v>
      </c>
      <c r="L34" s="149"/>
      <c r="M34" s="149"/>
    </row>
    <row r="35" ht="65" customHeight="1" spans="1:13">
      <c r="A35" s="137" t="s">
        <v>5414</v>
      </c>
      <c r="B35" s="138" t="s">
        <v>5415</v>
      </c>
      <c r="C35" s="138" t="s">
        <v>5416</v>
      </c>
      <c r="D35" s="138" t="s">
        <v>5409</v>
      </c>
      <c r="E35" s="151" t="s">
        <v>5362</v>
      </c>
      <c r="F35" s="150">
        <v>8.4</v>
      </c>
      <c r="G35" s="150">
        <v>8.4</v>
      </c>
      <c r="H35" s="150">
        <v>8.4</v>
      </c>
      <c r="I35" s="150">
        <v>7.6</v>
      </c>
      <c r="J35" s="139"/>
      <c r="K35" s="141" t="s">
        <v>4544</v>
      </c>
      <c r="L35" s="149"/>
      <c r="M35" s="149"/>
    </row>
    <row r="36" ht="65" customHeight="1" spans="1:13">
      <c r="A36" s="137" t="s">
        <v>5417</v>
      </c>
      <c r="B36" s="138" t="s">
        <v>5418</v>
      </c>
      <c r="C36" s="138" t="s">
        <v>5419</v>
      </c>
      <c r="D36" s="138" t="s">
        <v>5420</v>
      </c>
      <c r="E36" s="151" t="s">
        <v>5421</v>
      </c>
      <c r="F36" s="150">
        <v>12</v>
      </c>
      <c r="G36" s="150">
        <v>12</v>
      </c>
      <c r="H36" s="150">
        <v>12</v>
      </c>
      <c r="I36" s="150">
        <v>10.8</v>
      </c>
      <c r="J36" s="139"/>
      <c r="K36" s="141" t="s">
        <v>4544</v>
      </c>
      <c r="L36" s="149"/>
      <c r="M36" s="149"/>
    </row>
    <row r="37" ht="65" customHeight="1" spans="1:13">
      <c r="A37" s="137" t="s">
        <v>5422</v>
      </c>
      <c r="B37" s="138" t="s">
        <v>5423</v>
      </c>
      <c r="C37" s="138" t="s">
        <v>5424</v>
      </c>
      <c r="D37" s="139"/>
      <c r="E37" s="151" t="s">
        <v>5421</v>
      </c>
      <c r="F37" s="149"/>
      <c r="G37" s="149"/>
      <c r="H37" s="149"/>
      <c r="I37" s="149"/>
      <c r="J37" s="138" t="s">
        <v>4845</v>
      </c>
      <c r="K37" s="141" t="s">
        <v>4544</v>
      </c>
      <c r="L37" s="149"/>
      <c r="M37" s="148"/>
    </row>
  </sheetData>
  <mergeCells count="15">
    <mergeCell ref="A1:G1"/>
    <mergeCell ref="A2:M2"/>
    <mergeCell ref="A3:M3"/>
    <mergeCell ref="F4:H4"/>
    <mergeCell ref="B6:C6"/>
    <mergeCell ref="A4:A5"/>
    <mergeCell ref="B4:B5"/>
    <mergeCell ref="C4:C5"/>
    <mergeCell ref="D4:D5"/>
    <mergeCell ref="E4:E5"/>
    <mergeCell ref="I4:I5"/>
    <mergeCell ref="J4:J5"/>
    <mergeCell ref="K4:K5"/>
    <mergeCell ref="L4:L5"/>
    <mergeCell ref="M4:M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4"/>
  <sheetViews>
    <sheetView showGridLines="0" workbookViewId="0">
      <selection activeCell="O4" sqref="O4"/>
    </sheetView>
  </sheetViews>
  <sheetFormatPr defaultColWidth="9" defaultRowHeight="15.75"/>
  <cols>
    <col min="1" max="1" width="20.5" style="129" customWidth="1"/>
    <col min="2" max="2" width="15.5" style="129" customWidth="1"/>
    <col min="3" max="3" width="24.5" style="129" customWidth="1"/>
    <col min="4" max="4" width="33.875" style="129" customWidth="1"/>
    <col min="5" max="5" width="8.875" style="129" customWidth="1"/>
    <col min="6" max="9" width="10.375" style="129" customWidth="1"/>
    <col min="10" max="10" width="23.25" style="129" customWidth="1"/>
    <col min="11" max="11" width="8.125" style="129" customWidth="1"/>
    <col min="12" max="13" width="11.875" style="129" customWidth="1"/>
    <col min="14" max="16384" width="9" style="129"/>
  </cols>
  <sheetData>
    <row r="1" s="1" customFormat="1" ht="20.45" customHeight="1" spans="1:7">
      <c r="A1" s="3" t="s">
        <v>0</v>
      </c>
      <c r="B1" s="3"/>
      <c r="C1" s="3"/>
      <c r="D1" s="3"/>
      <c r="E1" s="3"/>
      <c r="F1" s="14"/>
      <c r="G1" s="14"/>
    </row>
    <row r="2" ht="51" customHeight="1" spans="1:13">
      <c r="A2" s="130" t="s">
        <v>5425</v>
      </c>
      <c r="B2" s="130"/>
      <c r="C2" s="130"/>
      <c r="D2" s="130"/>
      <c r="E2" s="130"/>
      <c r="F2" s="130"/>
      <c r="G2" s="130"/>
      <c r="H2" s="130"/>
      <c r="I2" s="130"/>
      <c r="J2" s="130"/>
      <c r="K2" s="130"/>
      <c r="L2" s="130"/>
      <c r="M2" s="130"/>
    </row>
    <row r="3" ht="179" customHeight="1" spans="1:13">
      <c r="A3" s="131" t="s">
        <v>5426</v>
      </c>
      <c r="B3" s="132"/>
      <c r="C3" s="132"/>
      <c r="D3" s="133"/>
      <c r="E3" s="133"/>
      <c r="F3" s="133"/>
      <c r="G3" s="133"/>
      <c r="H3" s="133"/>
      <c r="I3" s="133"/>
      <c r="J3" s="133"/>
      <c r="K3" s="132"/>
      <c r="L3" s="133"/>
      <c r="M3" s="133"/>
    </row>
    <row r="4" ht="27" customHeight="1" spans="1:13">
      <c r="A4" s="134" t="s">
        <v>291</v>
      </c>
      <c r="B4" s="134" t="s">
        <v>9</v>
      </c>
      <c r="C4" s="134" t="s">
        <v>4505</v>
      </c>
      <c r="D4" s="134" t="s">
        <v>4506</v>
      </c>
      <c r="E4" s="134" t="s">
        <v>12</v>
      </c>
      <c r="F4" s="81" t="s">
        <v>13</v>
      </c>
      <c r="G4" s="82"/>
      <c r="H4" s="83"/>
      <c r="I4" s="85" t="s">
        <v>14</v>
      </c>
      <c r="J4" s="134" t="s">
        <v>4507</v>
      </c>
      <c r="K4" s="134" t="s">
        <v>4535</v>
      </c>
      <c r="L4" s="134" t="s">
        <v>4509</v>
      </c>
      <c r="M4" s="134" t="s">
        <v>4510</v>
      </c>
    </row>
    <row r="5" ht="27" customHeight="1" spans="1:13">
      <c r="A5" s="134"/>
      <c r="B5" s="134"/>
      <c r="C5" s="134"/>
      <c r="D5" s="134"/>
      <c r="E5" s="134"/>
      <c r="F5" s="84" t="s">
        <v>16</v>
      </c>
      <c r="G5" s="84" t="s">
        <v>17</v>
      </c>
      <c r="H5" s="84" t="s">
        <v>18</v>
      </c>
      <c r="I5" s="86"/>
      <c r="J5" s="134"/>
      <c r="K5" s="134"/>
      <c r="L5" s="134"/>
      <c r="M5" s="134"/>
    </row>
    <row r="6" s="128" customFormat="1" ht="35" customHeight="1" spans="1:13">
      <c r="A6" s="135" t="s">
        <v>5427</v>
      </c>
      <c r="B6" s="136" t="s">
        <v>5428</v>
      </c>
      <c r="C6" s="136"/>
      <c r="D6" s="136"/>
      <c r="E6" s="140"/>
      <c r="F6" s="140"/>
      <c r="G6" s="140"/>
      <c r="H6" s="140"/>
      <c r="I6" s="140"/>
      <c r="J6" s="136"/>
      <c r="K6" s="140"/>
      <c r="L6" s="140"/>
      <c r="M6" s="136"/>
    </row>
    <row r="7" ht="65" customHeight="1" spans="1:13">
      <c r="A7" s="137" t="s">
        <v>5429</v>
      </c>
      <c r="B7" s="138" t="s">
        <v>5430</v>
      </c>
      <c r="C7" s="138" t="s">
        <v>5431</v>
      </c>
      <c r="D7" s="138" t="s">
        <v>5432</v>
      </c>
      <c r="E7" s="141" t="s">
        <v>5433</v>
      </c>
      <c r="F7" s="142">
        <v>65</v>
      </c>
      <c r="G7" s="142">
        <v>65</v>
      </c>
      <c r="H7" s="142">
        <v>65</v>
      </c>
      <c r="I7" s="142">
        <v>40</v>
      </c>
      <c r="J7" s="139"/>
      <c r="K7" s="141" t="s">
        <v>4544</v>
      </c>
      <c r="L7" s="143"/>
      <c r="M7" s="143"/>
    </row>
    <row r="8" ht="65" customHeight="1" spans="1:13">
      <c r="A8" s="137" t="s">
        <v>5434</v>
      </c>
      <c r="B8" s="138" t="s">
        <v>5435</v>
      </c>
      <c r="C8" s="138" t="s">
        <v>5436</v>
      </c>
      <c r="D8" s="139"/>
      <c r="E8" s="141" t="s">
        <v>5433</v>
      </c>
      <c r="F8" s="149"/>
      <c r="G8" s="149"/>
      <c r="H8" s="149"/>
      <c r="I8" s="149"/>
      <c r="J8" s="138" t="s">
        <v>4845</v>
      </c>
      <c r="K8" s="141" t="s">
        <v>4544</v>
      </c>
      <c r="L8" s="143"/>
      <c r="M8" s="143"/>
    </row>
    <row r="9" ht="65" customHeight="1" spans="1:13">
      <c r="A9" s="137" t="s">
        <v>5437</v>
      </c>
      <c r="B9" s="138" t="s">
        <v>5438</v>
      </c>
      <c r="C9" s="138" t="s">
        <v>5439</v>
      </c>
      <c r="D9" s="138" t="s">
        <v>5432</v>
      </c>
      <c r="E9" s="141" t="s">
        <v>5433</v>
      </c>
      <c r="F9" s="150">
        <v>110</v>
      </c>
      <c r="G9" s="150">
        <v>110</v>
      </c>
      <c r="H9" s="150">
        <v>110</v>
      </c>
      <c r="I9" s="150">
        <v>80</v>
      </c>
      <c r="J9" s="139" t="s">
        <v>5440</v>
      </c>
      <c r="K9" s="141" t="s">
        <v>4544</v>
      </c>
      <c r="L9" s="143"/>
      <c r="M9" s="143"/>
    </row>
    <row r="10" ht="65" customHeight="1" spans="1:13">
      <c r="A10" s="137" t="s">
        <v>5441</v>
      </c>
      <c r="B10" s="138" t="s">
        <v>5442</v>
      </c>
      <c r="C10" s="138" t="s">
        <v>5443</v>
      </c>
      <c r="D10" s="139"/>
      <c r="E10" s="141" t="s">
        <v>5433</v>
      </c>
      <c r="F10" s="149"/>
      <c r="G10" s="149"/>
      <c r="H10" s="149"/>
      <c r="I10" s="149"/>
      <c r="J10" s="138" t="s">
        <v>4845</v>
      </c>
      <c r="K10" s="141" t="s">
        <v>4544</v>
      </c>
      <c r="L10" s="143"/>
      <c r="M10" s="143"/>
    </row>
    <row r="11" ht="65" customHeight="1" spans="1:13">
      <c r="A11" s="137" t="s">
        <v>5444</v>
      </c>
      <c r="B11" s="138" t="s">
        <v>5445</v>
      </c>
      <c r="C11" s="138" t="s">
        <v>5446</v>
      </c>
      <c r="D11" s="138" t="s">
        <v>5432</v>
      </c>
      <c r="E11" s="151" t="s">
        <v>5447</v>
      </c>
      <c r="F11" s="150">
        <v>120</v>
      </c>
      <c r="G11" s="150">
        <v>120</v>
      </c>
      <c r="H11" s="150">
        <v>120</v>
      </c>
      <c r="I11" s="150">
        <v>108</v>
      </c>
      <c r="J11" s="139"/>
      <c r="K11" s="141" t="s">
        <v>4544</v>
      </c>
      <c r="L11" s="143"/>
      <c r="M11" s="143"/>
    </row>
    <row r="12" ht="65" customHeight="1" spans="1:13">
      <c r="A12" s="137" t="s">
        <v>5448</v>
      </c>
      <c r="B12" s="138" t="s">
        <v>5449</v>
      </c>
      <c r="C12" s="138" t="s">
        <v>5450</v>
      </c>
      <c r="D12" s="139"/>
      <c r="E12" s="151" t="s">
        <v>5447</v>
      </c>
      <c r="F12" s="149"/>
      <c r="G12" s="149"/>
      <c r="H12" s="149"/>
      <c r="I12" s="149"/>
      <c r="J12" s="138" t="s">
        <v>4845</v>
      </c>
      <c r="K12" s="141" t="s">
        <v>4544</v>
      </c>
      <c r="L12" s="143"/>
      <c r="M12" s="143"/>
    </row>
    <row r="13" ht="65" customHeight="1" spans="1:13">
      <c r="A13" s="137" t="s">
        <v>5451</v>
      </c>
      <c r="B13" s="138" t="s">
        <v>5452</v>
      </c>
      <c r="C13" s="138" t="s">
        <v>5453</v>
      </c>
      <c r="D13" s="138" t="s">
        <v>5432</v>
      </c>
      <c r="E13" s="151" t="s">
        <v>5447</v>
      </c>
      <c r="F13" s="150">
        <v>300</v>
      </c>
      <c r="G13" s="150">
        <v>300</v>
      </c>
      <c r="H13" s="150">
        <v>300</v>
      </c>
      <c r="I13" s="150">
        <v>220</v>
      </c>
      <c r="J13" s="139" t="s">
        <v>5454</v>
      </c>
      <c r="K13" s="143"/>
      <c r="L13" s="143"/>
      <c r="M13" s="143"/>
    </row>
    <row r="14" ht="65" customHeight="1" spans="1:13">
      <c r="A14" s="137" t="s">
        <v>5455</v>
      </c>
      <c r="B14" s="138" t="s">
        <v>5456</v>
      </c>
      <c r="C14" s="138" t="s">
        <v>5457</v>
      </c>
      <c r="D14" s="139"/>
      <c r="E14" s="151" t="s">
        <v>5447</v>
      </c>
      <c r="F14" s="149"/>
      <c r="G14" s="149"/>
      <c r="H14" s="149"/>
      <c r="I14" s="149"/>
      <c r="J14" s="138" t="s">
        <v>4845</v>
      </c>
      <c r="K14" s="143"/>
      <c r="L14" s="143"/>
      <c r="M14" s="143"/>
    </row>
    <row r="15" ht="65" customHeight="1" spans="1:13">
      <c r="A15" s="137" t="s">
        <v>5458</v>
      </c>
      <c r="B15" s="138" t="s">
        <v>5459</v>
      </c>
      <c r="C15" s="138" t="s">
        <v>5460</v>
      </c>
      <c r="D15" s="138" t="s">
        <v>5461</v>
      </c>
      <c r="E15" s="141" t="s">
        <v>5462</v>
      </c>
      <c r="F15" s="142">
        <v>294</v>
      </c>
      <c r="G15" s="142">
        <v>294</v>
      </c>
      <c r="H15" s="142">
        <v>294</v>
      </c>
      <c r="I15" s="142">
        <v>265</v>
      </c>
      <c r="J15" s="139"/>
      <c r="K15" s="141" t="s">
        <v>4544</v>
      </c>
      <c r="L15" s="143"/>
      <c r="M15" s="143"/>
    </row>
    <row r="16" ht="65" customHeight="1" spans="1:13">
      <c r="A16" s="137" t="s">
        <v>5463</v>
      </c>
      <c r="B16" s="138" t="s">
        <v>5464</v>
      </c>
      <c r="C16" s="138" t="s">
        <v>5465</v>
      </c>
      <c r="D16" s="139"/>
      <c r="E16" s="141" t="s">
        <v>5462</v>
      </c>
      <c r="F16" s="149"/>
      <c r="G16" s="149"/>
      <c r="H16" s="149"/>
      <c r="I16" s="149"/>
      <c r="J16" s="138" t="s">
        <v>4845</v>
      </c>
      <c r="K16" s="141" t="s">
        <v>4544</v>
      </c>
      <c r="L16" s="143"/>
      <c r="M16" s="143"/>
    </row>
    <row r="17" ht="65" customHeight="1" spans="1:13">
      <c r="A17" s="137" t="s">
        <v>5466</v>
      </c>
      <c r="B17" s="138" t="s">
        <v>5467</v>
      </c>
      <c r="C17" s="138" t="s">
        <v>5468</v>
      </c>
      <c r="D17" s="138" t="s">
        <v>5469</v>
      </c>
      <c r="E17" s="141" t="s">
        <v>5462</v>
      </c>
      <c r="F17" s="142">
        <v>127</v>
      </c>
      <c r="G17" s="142">
        <v>127</v>
      </c>
      <c r="H17" s="142">
        <v>127</v>
      </c>
      <c r="I17" s="142">
        <v>114</v>
      </c>
      <c r="J17" s="139"/>
      <c r="K17" s="141" t="s">
        <v>4544</v>
      </c>
      <c r="L17" s="143"/>
      <c r="M17" s="143"/>
    </row>
    <row r="18" ht="65" customHeight="1" spans="1:13">
      <c r="A18" s="137" t="s">
        <v>5470</v>
      </c>
      <c r="B18" s="138" t="s">
        <v>5471</v>
      </c>
      <c r="C18" s="138" t="s">
        <v>5472</v>
      </c>
      <c r="D18" s="139"/>
      <c r="E18" s="141" t="s">
        <v>5462</v>
      </c>
      <c r="F18" s="149"/>
      <c r="G18" s="149"/>
      <c r="H18" s="149"/>
      <c r="I18" s="149"/>
      <c r="J18" s="138" t="s">
        <v>4845</v>
      </c>
      <c r="K18" s="141" t="s">
        <v>4544</v>
      </c>
      <c r="L18" s="143"/>
      <c r="M18" s="143"/>
    </row>
    <row r="19" ht="65" customHeight="1" spans="1:13">
      <c r="A19" s="137" t="s">
        <v>5473</v>
      </c>
      <c r="B19" s="138" t="s">
        <v>5474</v>
      </c>
      <c r="C19" s="138" t="s">
        <v>5475</v>
      </c>
      <c r="D19" s="138" t="s">
        <v>5476</v>
      </c>
      <c r="E19" s="151" t="s">
        <v>5447</v>
      </c>
      <c r="F19" s="150">
        <v>464</v>
      </c>
      <c r="G19" s="150">
        <v>464</v>
      </c>
      <c r="H19" s="150">
        <v>464</v>
      </c>
      <c r="I19" s="150">
        <v>418</v>
      </c>
      <c r="J19" s="139"/>
      <c r="K19" s="141" t="s">
        <v>4544</v>
      </c>
      <c r="L19" s="143"/>
      <c r="M19" s="143"/>
    </row>
    <row r="20" ht="65" customHeight="1" spans="1:13">
      <c r="A20" s="137" t="s">
        <v>5477</v>
      </c>
      <c r="B20" s="138" t="s">
        <v>5478</v>
      </c>
      <c r="C20" s="138" t="s">
        <v>5479</v>
      </c>
      <c r="D20" s="139"/>
      <c r="E20" s="151" t="s">
        <v>5447</v>
      </c>
      <c r="F20" s="149"/>
      <c r="G20" s="149"/>
      <c r="H20" s="149"/>
      <c r="I20" s="149"/>
      <c r="J20" s="138" t="s">
        <v>4845</v>
      </c>
      <c r="K20" s="141" t="s">
        <v>4544</v>
      </c>
      <c r="L20" s="143"/>
      <c r="M20" s="143"/>
    </row>
    <row r="21" ht="65" customHeight="1" spans="1:13">
      <c r="A21" s="137" t="s">
        <v>5480</v>
      </c>
      <c r="B21" s="138" t="s">
        <v>5481</v>
      </c>
      <c r="C21" s="138" t="s">
        <v>5482</v>
      </c>
      <c r="D21" s="138" t="s">
        <v>5483</v>
      </c>
      <c r="E21" s="151" t="s">
        <v>30</v>
      </c>
      <c r="F21" s="150">
        <v>190</v>
      </c>
      <c r="G21" s="150">
        <v>190</v>
      </c>
      <c r="H21" s="150">
        <v>190</v>
      </c>
      <c r="I21" s="150">
        <v>126</v>
      </c>
      <c r="J21" s="138" t="s">
        <v>5484</v>
      </c>
      <c r="K21" s="141" t="s">
        <v>4544</v>
      </c>
      <c r="L21" s="143"/>
      <c r="M21" s="143"/>
    </row>
    <row r="22" ht="65" customHeight="1" spans="1:13">
      <c r="A22" s="137" t="s">
        <v>5485</v>
      </c>
      <c r="B22" s="138" t="s">
        <v>5486</v>
      </c>
      <c r="C22" s="138" t="s">
        <v>5487</v>
      </c>
      <c r="D22" s="139"/>
      <c r="E22" s="151" t="s">
        <v>30</v>
      </c>
      <c r="F22" s="149"/>
      <c r="G22" s="149"/>
      <c r="H22" s="149"/>
      <c r="I22" s="149"/>
      <c r="J22" s="138" t="s">
        <v>4845</v>
      </c>
      <c r="K22" s="141" t="s">
        <v>4544</v>
      </c>
      <c r="L22" s="143"/>
      <c r="M22" s="143"/>
    </row>
    <row r="23" ht="65" customHeight="1" spans="1:13">
      <c r="A23" s="137" t="s">
        <v>5488</v>
      </c>
      <c r="B23" s="138" t="s">
        <v>5489</v>
      </c>
      <c r="C23" s="138" t="s">
        <v>5490</v>
      </c>
      <c r="D23" s="138" t="s">
        <v>5491</v>
      </c>
      <c r="E23" s="151" t="s">
        <v>30</v>
      </c>
      <c r="F23" s="150">
        <v>27</v>
      </c>
      <c r="G23" s="150">
        <v>27</v>
      </c>
      <c r="H23" s="150">
        <v>27</v>
      </c>
      <c r="I23" s="150">
        <v>20</v>
      </c>
      <c r="J23" s="139"/>
      <c r="K23" s="143"/>
      <c r="L23" s="143"/>
      <c r="M23" s="143"/>
    </row>
    <row r="24" ht="65" customHeight="1" spans="1:13">
      <c r="A24" s="137" t="s">
        <v>5492</v>
      </c>
      <c r="B24" s="138" t="s">
        <v>5493</v>
      </c>
      <c r="C24" s="138" t="s">
        <v>5494</v>
      </c>
      <c r="D24" s="139"/>
      <c r="E24" s="151" t="s">
        <v>30</v>
      </c>
      <c r="F24" s="149"/>
      <c r="G24" s="149"/>
      <c r="H24" s="149"/>
      <c r="I24" s="149"/>
      <c r="J24" s="138" t="s">
        <v>4845</v>
      </c>
      <c r="K24" s="143"/>
      <c r="L24" s="143"/>
      <c r="M24" s="148"/>
    </row>
  </sheetData>
  <mergeCells count="15">
    <mergeCell ref="A1:G1"/>
    <mergeCell ref="A2:M2"/>
    <mergeCell ref="A3:M3"/>
    <mergeCell ref="F4:H4"/>
    <mergeCell ref="B6:C6"/>
    <mergeCell ref="A4:A5"/>
    <mergeCell ref="B4:B5"/>
    <mergeCell ref="C4:C5"/>
    <mergeCell ref="D4:D5"/>
    <mergeCell ref="E4:E5"/>
    <mergeCell ref="I4:I5"/>
    <mergeCell ref="J4:J5"/>
    <mergeCell ref="K4:K5"/>
    <mergeCell ref="L4:L5"/>
    <mergeCell ref="M4:M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
  <sheetViews>
    <sheetView showGridLines="0" workbookViewId="0">
      <selection activeCell="M4" sqref="M4:M5"/>
    </sheetView>
  </sheetViews>
  <sheetFormatPr defaultColWidth="9" defaultRowHeight="15.75"/>
  <cols>
    <col min="1" max="1" width="19.5" style="129" customWidth="1"/>
    <col min="2" max="2" width="15.5" style="129" customWidth="1"/>
    <col min="3" max="3" width="33.125" style="129" customWidth="1"/>
    <col min="4" max="4" width="34.125" style="129" customWidth="1"/>
    <col min="5" max="5" width="8.125" style="129" customWidth="1"/>
    <col min="6" max="9" width="11.5" style="129" customWidth="1"/>
    <col min="10" max="10" width="18.375" style="129" customWidth="1"/>
    <col min="11" max="11" width="8.125" style="129" customWidth="1"/>
    <col min="12" max="12" width="13.5" style="129" customWidth="1"/>
    <col min="13" max="13" width="18.625" style="129" customWidth="1"/>
    <col min="14" max="16384" width="9" style="129"/>
  </cols>
  <sheetData>
    <row r="1" s="1" customFormat="1" ht="20.45" customHeight="1" spans="1:7">
      <c r="A1" s="3" t="s">
        <v>0</v>
      </c>
      <c r="B1" s="3"/>
      <c r="C1" s="3"/>
      <c r="D1" s="3"/>
      <c r="E1" s="3"/>
      <c r="F1" s="14"/>
      <c r="G1" s="14"/>
    </row>
    <row r="2" ht="65" customHeight="1" spans="1:13">
      <c r="A2" s="130" t="s">
        <v>5495</v>
      </c>
      <c r="B2" s="130"/>
      <c r="C2" s="130"/>
      <c r="D2" s="130"/>
      <c r="E2" s="130"/>
      <c r="F2" s="130"/>
      <c r="G2" s="130"/>
      <c r="H2" s="130"/>
      <c r="I2" s="130"/>
      <c r="J2" s="130"/>
      <c r="K2" s="130"/>
      <c r="L2" s="130"/>
      <c r="M2" s="130"/>
    </row>
    <row r="3" ht="126" customHeight="1" spans="1:13">
      <c r="A3" s="131" t="s">
        <v>5496</v>
      </c>
      <c r="B3" s="132"/>
      <c r="C3" s="132"/>
      <c r="D3" s="133"/>
      <c r="E3" s="133"/>
      <c r="F3" s="133"/>
      <c r="G3" s="133"/>
      <c r="H3" s="133"/>
      <c r="I3" s="133"/>
      <c r="J3" s="133"/>
      <c r="K3" s="132"/>
      <c r="L3" s="133"/>
      <c r="M3" s="133"/>
    </row>
    <row r="4" ht="26" customHeight="1" spans="1:13">
      <c r="A4" s="134" t="s">
        <v>291</v>
      </c>
      <c r="B4" s="134" t="s">
        <v>9</v>
      </c>
      <c r="C4" s="134" t="s">
        <v>4505</v>
      </c>
      <c r="D4" s="134" t="s">
        <v>4506</v>
      </c>
      <c r="E4" s="134" t="s">
        <v>12</v>
      </c>
      <c r="F4" s="81" t="s">
        <v>13</v>
      </c>
      <c r="G4" s="82"/>
      <c r="H4" s="83"/>
      <c r="I4" s="85" t="s">
        <v>14</v>
      </c>
      <c r="J4" s="134" t="s">
        <v>4507</v>
      </c>
      <c r="K4" s="134" t="s">
        <v>4535</v>
      </c>
      <c r="L4" s="134" t="s">
        <v>4509</v>
      </c>
      <c r="M4" s="134" t="s">
        <v>4510</v>
      </c>
    </row>
    <row r="5" ht="26" customHeight="1" spans="1:13">
      <c r="A5" s="134"/>
      <c r="B5" s="134"/>
      <c r="C5" s="134"/>
      <c r="D5" s="134"/>
      <c r="E5" s="134"/>
      <c r="F5" s="84" t="s">
        <v>16</v>
      </c>
      <c r="G5" s="84" t="s">
        <v>17</v>
      </c>
      <c r="H5" s="84" t="s">
        <v>18</v>
      </c>
      <c r="I5" s="86"/>
      <c r="J5" s="134"/>
      <c r="K5" s="134"/>
      <c r="L5" s="134"/>
      <c r="M5" s="134"/>
    </row>
    <row r="6" s="128" customFormat="1" ht="35" customHeight="1" spans="1:13">
      <c r="A6" s="135" t="s">
        <v>5497</v>
      </c>
      <c r="B6" s="136" t="s">
        <v>5498</v>
      </c>
      <c r="C6" s="136"/>
      <c r="D6" s="136"/>
      <c r="E6" s="140"/>
      <c r="F6" s="140"/>
      <c r="G6" s="140"/>
      <c r="H6" s="140"/>
      <c r="I6" s="140"/>
      <c r="J6" s="136"/>
      <c r="K6" s="140"/>
      <c r="L6" s="140"/>
      <c r="M6" s="136"/>
    </row>
    <row r="7" ht="65" customHeight="1" spans="1:13">
      <c r="A7" s="137" t="s">
        <v>5499</v>
      </c>
      <c r="B7" s="138" t="s">
        <v>5500</v>
      </c>
      <c r="C7" s="138" t="s">
        <v>5501</v>
      </c>
      <c r="D7" s="138" t="s">
        <v>5502</v>
      </c>
      <c r="E7" s="141" t="s">
        <v>5462</v>
      </c>
      <c r="F7" s="142">
        <v>77</v>
      </c>
      <c r="G7" s="142">
        <v>77</v>
      </c>
      <c r="H7" s="142">
        <v>77</v>
      </c>
      <c r="I7" s="142">
        <v>69.3</v>
      </c>
      <c r="J7" s="139"/>
      <c r="K7" s="141" t="s">
        <v>4544</v>
      </c>
      <c r="L7" s="143"/>
      <c r="M7" s="138" t="s">
        <v>5503</v>
      </c>
    </row>
    <row r="8" ht="65" customHeight="1" spans="1:13">
      <c r="A8" s="137" t="s">
        <v>5504</v>
      </c>
      <c r="B8" s="138" t="s">
        <v>5505</v>
      </c>
      <c r="C8" s="138" t="s">
        <v>5506</v>
      </c>
      <c r="D8" s="139"/>
      <c r="E8" s="141" t="s">
        <v>5462</v>
      </c>
      <c r="F8" s="143"/>
      <c r="G8" s="143"/>
      <c r="H8" s="143"/>
      <c r="I8" s="143"/>
      <c r="J8" s="138" t="s">
        <v>4845</v>
      </c>
      <c r="K8" s="141" t="s">
        <v>4544</v>
      </c>
      <c r="L8" s="143"/>
      <c r="M8" s="138" t="s">
        <v>5503</v>
      </c>
    </row>
    <row r="9" ht="65" customHeight="1" spans="1:13">
      <c r="A9" s="137" t="s">
        <v>5507</v>
      </c>
      <c r="B9" s="138" t="s">
        <v>5508</v>
      </c>
      <c r="C9" s="138" t="s">
        <v>5509</v>
      </c>
      <c r="D9" s="138" t="s">
        <v>5510</v>
      </c>
      <c r="E9" s="141" t="s">
        <v>30</v>
      </c>
      <c r="F9" s="142">
        <v>13.7</v>
      </c>
      <c r="G9" s="142">
        <v>13.7</v>
      </c>
      <c r="H9" s="142">
        <v>13.7</v>
      </c>
      <c r="I9" s="142">
        <v>12.3</v>
      </c>
      <c r="J9" s="139"/>
      <c r="K9" s="141" t="s">
        <v>4544</v>
      </c>
      <c r="L9" s="143"/>
      <c r="M9" s="139"/>
    </row>
    <row r="10" ht="65" customHeight="1" spans="1:13">
      <c r="A10" s="137" t="s">
        <v>5511</v>
      </c>
      <c r="B10" s="138" t="s">
        <v>5512</v>
      </c>
      <c r="C10" s="138" t="s">
        <v>5513</v>
      </c>
      <c r="D10" s="138" t="s">
        <v>5514</v>
      </c>
      <c r="E10" s="141" t="s">
        <v>30</v>
      </c>
      <c r="F10" s="142">
        <v>140</v>
      </c>
      <c r="G10" s="142">
        <v>140</v>
      </c>
      <c r="H10" s="142">
        <v>140</v>
      </c>
      <c r="I10" s="142">
        <v>126</v>
      </c>
      <c r="J10" s="139"/>
      <c r="K10" s="141" t="s">
        <v>4544</v>
      </c>
      <c r="L10" s="143"/>
      <c r="M10" s="139"/>
    </row>
    <row r="11" ht="65" customHeight="1" spans="1:13">
      <c r="A11" s="137" t="s">
        <v>5515</v>
      </c>
      <c r="B11" s="138" t="s">
        <v>5516</v>
      </c>
      <c r="C11" s="138" t="s">
        <v>5517</v>
      </c>
      <c r="D11" s="139"/>
      <c r="E11" s="141" t="s">
        <v>30</v>
      </c>
      <c r="F11" s="143"/>
      <c r="G11" s="143"/>
      <c r="H11" s="143"/>
      <c r="I11" s="143"/>
      <c r="J11" s="138" t="s">
        <v>4845</v>
      </c>
      <c r="K11" s="141" t="s">
        <v>4544</v>
      </c>
      <c r="L11" s="143"/>
      <c r="M11" s="139"/>
    </row>
    <row r="12" ht="65" customHeight="1" spans="1:13">
      <c r="A12" s="137" t="s">
        <v>5518</v>
      </c>
      <c r="B12" s="138" t="s">
        <v>5519</v>
      </c>
      <c r="C12" s="138" t="s">
        <v>5520</v>
      </c>
      <c r="D12" s="138" t="s">
        <v>5521</v>
      </c>
      <c r="E12" s="141" t="s">
        <v>1996</v>
      </c>
      <c r="F12" s="142">
        <v>360</v>
      </c>
      <c r="G12" s="142">
        <v>360</v>
      </c>
      <c r="H12" s="142">
        <v>360</v>
      </c>
      <c r="I12" s="142">
        <v>324</v>
      </c>
      <c r="J12" s="138" t="s">
        <v>5522</v>
      </c>
      <c r="K12" s="143"/>
      <c r="L12" s="143"/>
      <c r="M12" s="139"/>
    </row>
    <row r="13" ht="65" customHeight="1" spans="1:13">
      <c r="A13" s="137" t="s">
        <v>5523</v>
      </c>
      <c r="B13" s="138" t="s">
        <v>5524</v>
      </c>
      <c r="C13" s="138" t="s">
        <v>5525</v>
      </c>
      <c r="D13" s="138" t="s">
        <v>5526</v>
      </c>
      <c r="E13" s="141" t="s">
        <v>30</v>
      </c>
      <c r="F13" s="142">
        <v>34</v>
      </c>
      <c r="G13" s="142">
        <v>34</v>
      </c>
      <c r="H13" s="142">
        <v>34</v>
      </c>
      <c r="I13" s="142">
        <v>30.6</v>
      </c>
      <c r="J13" s="138" t="s">
        <v>5527</v>
      </c>
      <c r="K13" s="143"/>
      <c r="L13" s="143"/>
      <c r="M13" s="139"/>
    </row>
    <row r="14" ht="65" customHeight="1" spans="1:13">
      <c r="A14" s="137" t="s">
        <v>5528</v>
      </c>
      <c r="B14" s="138" t="s">
        <v>5529</v>
      </c>
      <c r="C14" s="138" t="s">
        <v>5530</v>
      </c>
      <c r="D14" s="138" t="s">
        <v>5531</v>
      </c>
      <c r="E14" s="141" t="s">
        <v>30</v>
      </c>
      <c r="F14" s="142">
        <v>68</v>
      </c>
      <c r="G14" s="142">
        <v>68</v>
      </c>
      <c r="H14" s="142">
        <v>68</v>
      </c>
      <c r="I14" s="142">
        <v>61.2</v>
      </c>
      <c r="J14" s="139"/>
      <c r="K14" s="143"/>
      <c r="L14" s="143"/>
      <c r="M14" s="148"/>
    </row>
  </sheetData>
  <mergeCells count="15">
    <mergeCell ref="A1:G1"/>
    <mergeCell ref="A2:M2"/>
    <mergeCell ref="A3:M3"/>
    <mergeCell ref="F4:H4"/>
    <mergeCell ref="B6:C6"/>
    <mergeCell ref="A4:A5"/>
    <mergeCell ref="B4:B5"/>
    <mergeCell ref="C4:C5"/>
    <mergeCell ref="D4:D5"/>
    <mergeCell ref="E4:E5"/>
    <mergeCell ref="I4:I5"/>
    <mergeCell ref="J4:J5"/>
    <mergeCell ref="K4:K5"/>
    <mergeCell ref="L4:L5"/>
    <mergeCell ref="M4:M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4"/>
  <sheetViews>
    <sheetView showGridLines="0" workbookViewId="0">
      <selection activeCell="J31" sqref="J31"/>
    </sheetView>
  </sheetViews>
  <sheetFormatPr defaultColWidth="9" defaultRowHeight="15.75"/>
  <cols>
    <col min="1" max="1" width="19.25" style="129" customWidth="1"/>
    <col min="2" max="2" width="21.75" style="129" customWidth="1"/>
    <col min="3" max="3" width="25.875" style="129" customWidth="1"/>
    <col min="4" max="4" width="31.625" style="129" customWidth="1"/>
    <col min="5" max="5" width="10.5" style="129" customWidth="1"/>
    <col min="6" max="9" width="10.125" style="129" customWidth="1"/>
    <col min="10" max="10" width="34.375" style="129" customWidth="1"/>
    <col min="11" max="11" width="8.125" style="129" customWidth="1"/>
    <col min="12" max="12" width="11.875" style="129" customWidth="1"/>
    <col min="13" max="13" width="24.875" style="129" customWidth="1"/>
    <col min="14" max="16384" width="9" style="129"/>
  </cols>
  <sheetData>
    <row r="1" s="1" customFormat="1" ht="20.45" customHeight="1" spans="1:7">
      <c r="A1" s="3" t="s">
        <v>0</v>
      </c>
      <c r="B1" s="3"/>
      <c r="C1" s="3"/>
      <c r="D1" s="3"/>
      <c r="E1" s="3"/>
      <c r="F1" s="14"/>
      <c r="G1" s="14"/>
    </row>
    <row r="2" ht="49" customHeight="1" spans="1:13">
      <c r="A2" s="130" t="s">
        <v>5532</v>
      </c>
      <c r="B2" s="130"/>
      <c r="C2" s="130"/>
      <c r="D2" s="130"/>
      <c r="E2" s="130"/>
      <c r="F2" s="130"/>
      <c r="G2" s="130"/>
      <c r="H2" s="130"/>
      <c r="I2" s="130"/>
      <c r="J2" s="130"/>
      <c r="K2" s="130"/>
      <c r="L2" s="130"/>
      <c r="M2" s="130"/>
    </row>
    <row r="3" ht="360" customHeight="1" spans="1:13">
      <c r="A3" s="131" t="s">
        <v>5533</v>
      </c>
      <c r="B3" s="132"/>
      <c r="C3" s="132"/>
      <c r="D3" s="133"/>
      <c r="E3" s="133"/>
      <c r="F3" s="133"/>
      <c r="G3" s="133"/>
      <c r="H3" s="133"/>
      <c r="I3" s="133"/>
      <c r="J3" s="133"/>
      <c r="K3" s="132"/>
      <c r="L3" s="133"/>
      <c r="M3" s="133"/>
    </row>
    <row r="4" ht="31" customHeight="1" spans="1:13">
      <c r="A4" s="134" t="s">
        <v>291</v>
      </c>
      <c r="B4" s="134" t="s">
        <v>9</v>
      </c>
      <c r="C4" s="134" t="s">
        <v>4505</v>
      </c>
      <c r="D4" s="134" t="s">
        <v>4506</v>
      </c>
      <c r="E4" s="134" t="s">
        <v>12</v>
      </c>
      <c r="F4" s="81" t="s">
        <v>13</v>
      </c>
      <c r="G4" s="82"/>
      <c r="H4" s="83"/>
      <c r="I4" s="85" t="s">
        <v>14</v>
      </c>
      <c r="J4" s="134" t="s">
        <v>4507</v>
      </c>
      <c r="K4" s="134" t="s">
        <v>4535</v>
      </c>
      <c r="L4" s="134" t="s">
        <v>4509</v>
      </c>
      <c r="M4" s="134" t="s">
        <v>4510</v>
      </c>
    </row>
    <row r="5" ht="31" customHeight="1" spans="1:13">
      <c r="A5" s="134"/>
      <c r="B5" s="134"/>
      <c r="C5" s="134"/>
      <c r="D5" s="134"/>
      <c r="E5" s="134"/>
      <c r="F5" s="84" t="s">
        <v>16</v>
      </c>
      <c r="G5" s="84" t="s">
        <v>17</v>
      </c>
      <c r="H5" s="84" t="s">
        <v>18</v>
      </c>
      <c r="I5" s="86"/>
      <c r="J5" s="134"/>
      <c r="K5" s="134"/>
      <c r="L5" s="134"/>
      <c r="M5" s="134"/>
    </row>
    <row r="6" s="128" customFormat="1" ht="48" customHeight="1" spans="1:13">
      <c r="A6" s="135" t="s">
        <v>5534</v>
      </c>
      <c r="B6" s="136" t="s">
        <v>5535</v>
      </c>
      <c r="C6" s="136"/>
      <c r="D6" s="136"/>
      <c r="E6" s="140"/>
      <c r="F6" s="140"/>
      <c r="G6" s="140"/>
      <c r="H6" s="140"/>
      <c r="I6" s="140"/>
      <c r="J6" s="136"/>
      <c r="K6" s="140"/>
      <c r="L6" s="140"/>
      <c r="M6" s="136"/>
    </row>
    <row r="7" s="128" customFormat="1" ht="48" customHeight="1" spans="1:13">
      <c r="A7" s="135" t="s">
        <v>5536</v>
      </c>
      <c r="B7" s="136" t="s">
        <v>5537</v>
      </c>
      <c r="C7" s="136"/>
      <c r="D7" s="136"/>
      <c r="E7" s="140"/>
      <c r="F7" s="140"/>
      <c r="G7" s="140"/>
      <c r="H7" s="140"/>
      <c r="I7" s="140"/>
      <c r="J7" s="136"/>
      <c r="K7" s="140"/>
      <c r="L7" s="140"/>
      <c r="M7" s="136"/>
    </row>
    <row r="8" ht="100" customHeight="1" spans="1:13">
      <c r="A8" s="137" t="s">
        <v>5538</v>
      </c>
      <c r="B8" s="139" t="s">
        <v>5539</v>
      </c>
      <c r="C8" s="138" t="s">
        <v>5540</v>
      </c>
      <c r="D8" s="138" t="s">
        <v>5541</v>
      </c>
      <c r="E8" s="141" t="s">
        <v>5542</v>
      </c>
      <c r="F8" s="142">
        <v>40</v>
      </c>
      <c r="G8" s="142">
        <v>40</v>
      </c>
      <c r="H8" s="142">
        <v>40</v>
      </c>
      <c r="I8" s="142">
        <v>40</v>
      </c>
      <c r="J8" s="138" t="s">
        <v>5543</v>
      </c>
      <c r="K8" s="141" t="s">
        <v>4517</v>
      </c>
      <c r="L8" s="144">
        <v>0.1</v>
      </c>
      <c r="M8" s="138"/>
    </row>
    <row r="9" ht="100" customHeight="1" spans="1:13">
      <c r="A9" s="137" t="s">
        <v>5544</v>
      </c>
      <c r="B9" s="139" t="s">
        <v>5545</v>
      </c>
      <c r="C9" s="138" t="s">
        <v>5546</v>
      </c>
      <c r="D9" s="139"/>
      <c r="E9" s="141" t="s">
        <v>30</v>
      </c>
      <c r="F9" s="143">
        <v>30</v>
      </c>
      <c r="G9" s="143">
        <v>30</v>
      </c>
      <c r="H9" s="143">
        <v>30</v>
      </c>
      <c r="I9" s="143">
        <v>30</v>
      </c>
      <c r="J9" s="138" t="s">
        <v>5547</v>
      </c>
      <c r="K9" s="141" t="s">
        <v>4517</v>
      </c>
      <c r="L9" s="144">
        <v>0.1</v>
      </c>
      <c r="M9" s="138"/>
    </row>
    <row r="10" ht="100" customHeight="1" spans="1:13">
      <c r="A10" s="137" t="s">
        <v>5548</v>
      </c>
      <c r="B10" s="139" t="s">
        <v>5549</v>
      </c>
      <c r="C10" s="138" t="s">
        <v>5550</v>
      </c>
      <c r="D10" s="139"/>
      <c r="E10" s="141" t="s">
        <v>30</v>
      </c>
      <c r="F10" s="143">
        <v>40</v>
      </c>
      <c r="G10" s="143">
        <v>40</v>
      </c>
      <c r="H10" s="143">
        <v>40</v>
      </c>
      <c r="I10" s="143">
        <v>40</v>
      </c>
      <c r="J10" s="138"/>
      <c r="K10" s="141" t="s">
        <v>4517</v>
      </c>
      <c r="L10" s="144">
        <v>0.1</v>
      </c>
      <c r="M10" s="138"/>
    </row>
    <row r="11" ht="100" customHeight="1" spans="1:13">
      <c r="A11" s="137" t="s">
        <v>5551</v>
      </c>
      <c r="B11" s="139" t="s">
        <v>5552</v>
      </c>
      <c r="C11" s="138" t="s">
        <v>5553</v>
      </c>
      <c r="D11" s="139"/>
      <c r="E11" s="141" t="s">
        <v>30</v>
      </c>
      <c r="F11" s="143">
        <v>40</v>
      </c>
      <c r="G11" s="143">
        <v>40</v>
      </c>
      <c r="H11" s="143">
        <v>40</v>
      </c>
      <c r="I11" s="143">
        <v>40</v>
      </c>
      <c r="J11" s="138" t="s">
        <v>5554</v>
      </c>
      <c r="K11" s="141" t="s">
        <v>4517</v>
      </c>
      <c r="L11" s="144">
        <v>0.1</v>
      </c>
      <c r="M11" s="138"/>
    </row>
    <row r="12" ht="100" customHeight="1" spans="1:13">
      <c r="A12" s="137" t="s">
        <v>5555</v>
      </c>
      <c r="B12" s="139" t="s">
        <v>5556</v>
      </c>
      <c r="C12" s="138" t="s">
        <v>5540</v>
      </c>
      <c r="D12" s="138" t="s">
        <v>5541</v>
      </c>
      <c r="E12" s="141" t="s">
        <v>5557</v>
      </c>
      <c r="F12" s="143">
        <v>40</v>
      </c>
      <c r="G12" s="143">
        <v>40</v>
      </c>
      <c r="H12" s="143">
        <v>40</v>
      </c>
      <c r="I12" s="143">
        <v>40</v>
      </c>
      <c r="J12" s="138"/>
      <c r="K12" s="141" t="s">
        <v>4517</v>
      </c>
      <c r="L12" s="144">
        <v>0.1</v>
      </c>
      <c r="M12" s="138"/>
    </row>
    <row r="13" ht="100" customHeight="1" spans="1:13">
      <c r="A13" s="137" t="s">
        <v>5558</v>
      </c>
      <c r="B13" s="139" t="s">
        <v>5559</v>
      </c>
      <c r="C13" s="138" t="s">
        <v>5560</v>
      </c>
      <c r="D13" s="139"/>
      <c r="E13" s="141" t="s">
        <v>5557</v>
      </c>
      <c r="F13" s="143">
        <v>40</v>
      </c>
      <c r="G13" s="143">
        <v>40</v>
      </c>
      <c r="H13" s="143">
        <v>40</v>
      </c>
      <c r="I13" s="143">
        <v>40</v>
      </c>
      <c r="J13" s="138"/>
      <c r="K13" s="141" t="s">
        <v>4517</v>
      </c>
      <c r="L13" s="144">
        <v>0.1</v>
      </c>
      <c r="M13" s="138"/>
    </row>
    <row r="14" ht="100" customHeight="1" spans="1:13">
      <c r="A14" s="137" t="s">
        <v>5561</v>
      </c>
      <c r="B14" s="139" t="s">
        <v>5562</v>
      </c>
      <c r="C14" s="138" t="s">
        <v>5563</v>
      </c>
      <c r="D14" s="138" t="s">
        <v>5541</v>
      </c>
      <c r="E14" s="141" t="s">
        <v>5462</v>
      </c>
      <c r="F14" s="143">
        <v>15</v>
      </c>
      <c r="G14" s="143">
        <v>15</v>
      </c>
      <c r="H14" s="143">
        <v>15</v>
      </c>
      <c r="I14" s="143">
        <v>15</v>
      </c>
      <c r="J14" s="138" t="s">
        <v>5564</v>
      </c>
      <c r="K14" s="141" t="s">
        <v>4544</v>
      </c>
      <c r="L14" s="143"/>
      <c r="M14" s="138"/>
    </row>
    <row r="15" ht="100" customHeight="1" spans="1:13">
      <c r="A15" s="137" t="s">
        <v>5565</v>
      </c>
      <c r="B15" s="139" t="s">
        <v>5566</v>
      </c>
      <c r="C15" s="138" t="s">
        <v>5563</v>
      </c>
      <c r="D15" s="138" t="s">
        <v>5541</v>
      </c>
      <c r="E15" s="141" t="s">
        <v>5462</v>
      </c>
      <c r="F15" s="143">
        <v>15</v>
      </c>
      <c r="G15" s="143">
        <v>15</v>
      </c>
      <c r="H15" s="143">
        <v>15</v>
      </c>
      <c r="I15" s="143">
        <v>15</v>
      </c>
      <c r="J15" s="138"/>
      <c r="K15" s="141" t="s">
        <v>4544</v>
      </c>
      <c r="L15" s="143"/>
      <c r="M15" s="138"/>
    </row>
    <row r="16" ht="100" customHeight="1" spans="1:13">
      <c r="A16" s="137" t="s">
        <v>5567</v>
      </c>
      <c r="B16" s="139" t="s">
        <v>5568</v>
      </c>
      <c r="C16" s="138" t="s">
        <v>5569</v>
      </c>
      <c r="D16" s="138" t="s">
        <v>5541</v>
      </c>
      <c r="E16" s="141" t="s">
        <v>2533</v>
      </c>
      <c r="F16" s="143">
        <v>58.6</v>
      </c>
      <c r="G16" s="143">
        <v>58.6</v>
      </c>
      <c r="H16" s="143">
        <v>58.6</v>
      </c>
      <c r="I16" s="143">
        <v>58.6</v>
      </c>
      <c r="J16" s="138"/>
      <c r="K16" s="141" t="s">
        <v>4544</v>
      </c>
      <c r="L16" s="143"/>
      <c r="M16" s="138"/>
    </row>
    <row r="17" ht="100" customHeight="1" spans="1:13">
      <c r="A17" s="137" t="s">
        <v>5570</v>
      </c>
      <c r="B17" s="139" t="s">
        <v>5571</v>
      </c>
      <c r="C17" s="138" t="s">
        <v>5569</v>
      </c>
      <c r="D17" s="138" t="s">
        <v>5541</v>
      </c>
      <c r="E17" s="141" t="s">
        <v>2533</v>
      </c>
      <c r="F17" s="143">
        <v>58.6</v>
      </c>
      <c r="G17" s="143">
        <v>58.6</v>
      </c>
      <c r="H17" s="143">
        <v>58.6</v>
      </c>
      <c r="I17" s="143">
        <v>58.6</v>
      </c>
      <c r="J17" s="138"/>
      <c r="K17" s="141" t="s">
        <v>4544</v>
      </c>
      <c r="L17" s="143"/>
      <c r="M17" s="138"/>
    </row>
    <row r="18" ht="100" customHeight="1" spans="1:13">
      <c r="A18" s="137" t="s">
        <v>5572</v>
      </c>
      <c r="B18" s="139" t="s">
        <v>5573</v>
      </c>
      <c r="C18" s="138" t="s">
        <v>5574</v>
      </c>
      <c r="D18" s="138" t="s">
        <v>5575</v>
      </c>
      <c r="E18" s="141" t="s">
        <v>30</v>
      </c>
      <c r="F18" s="143">
        <v>66.9</v>
      </c>
      <c r="G18" s="143">
        <v>66.9</v>
      </c>
      <c r="H18" s="143">
        <v>66.9</v>
      </c>
      <c r="I18" s="143">
        <v>66.9</v>
      </c>
      <c r="J18" s="138" t="s">
        <v>5576</v>
      </c>
      <c r="K18" s="141" t="s">
        <v>4544</v>
      </c>
      <c r="L18" s="143"/>
      <c r="M18" s="138"/>
    </row>
    <row r="19" ht="100" customHeight="1" spans="1:13">
      <c r="A19" s="137" t="s">
        <v>5577</v>
      </c>
      <c r="B19" s="139" t="s">
        <v>5578</v>
      </c>
      <c r="C19" s="138" t="s">
        <v>5579</v>
      </c>
      <c r="D19" s="139"/>
      <c r="E19" s="141" t="s">
        <v>30</v>
      </c>
      <c r="F19" s="143"/>
      <c r="G19" s="143"/>
      <c r="H19" s="143"/>
      <c r="I19" s="143"/>
      <c r="J19" s="138" t="s">
        <v>5580</v>
      </c>
      <c r="K19" s="141" t="s">
        <v>4544</v>
      </c>
      <c r="L19" s="143"/>
      <c r="M19" s="138"/>
    </row>
    <row r="20" ht="100" customHeight="1" spans="1:13">
      <c r="A20" s="137" t="s">
        <v>5581</v>
      </c>
      <c r="B20" s="139" t="s">
        <v>5582</v>
      </c>
      <c r="C20" s="138" t="s">
        <v>5574</v>
      </c>
      <c r="D20" s="138" t="s">
        <v>5575</v>
      </c>
      <c r="E20" s="141" t="s">
        <v>30</v>
      </c>
      <c r="F20" s="143">
        <v>66.9</v>
      </c>
      <c r="G20" s="143">
        <v>66.9</v>
      </c>
      <c r="H20" s="143">
        <v>66.9</v>
      </c>
      <c r="I20" s="143">
        <v>66.9</v>
      </c>
      <c r="J20" s="138"/>
      <c r="K20" s="141" t="s">
        <v>4544</v>
      </c>
      <c r="L20" s="143"/>
      <c r="M20" s="138"/>
    </row>
    <row r="21" ht="100" customHeight="1" spans="1:13">
      <c r="A21" s="137" t="s">
        <v>5583</v>
      </c>
      <c r="B21" s="139" t="s">
        <v>5584</v>
      </c>
      <c r="C21" s="138" t="s">
        <v>5585</v>
      </c>
      <c r="D21" s="138" t="s">
        <v>5575</v>
      </c>
      <c r="E21" s="141" t="s">
        <v>30</v>
      </c>
      <c r="F21" s="143">
        <v>66.9</v>
      </c>
      <c r="G21" s="143">
        <v>66.9</v>
      </c>
      <c r="H21" s="143">
        <v>66.9</v>
      </c>
      <c r="I21" s="143">
        <v>66.9</v>
      </c>
      <c r="J21" s="138"/>
      <c r="K21" s="141" t="s">
        <v>4544</v>
      </c>
      <c r="L21" s="143"/>
      <c r="M21" s="138"/>
    </row>
    <row r="22" ht="100" customHeight="1" spans="1:13">
      <c r="A22" s="137" t="s">
        <v>5586</v>
      </c>
      <c r="B22" s="139" t="s">
        <v>5587</v>
      </c>
      <c r="C22" s="138" t="s">
        <v>5588</v>
      </c>
      <c r="D22" s="138" t="s">
        <v>5575</v>
      </c>
      <c r="E22" s="141" t="s">
        <v>30</v>
      </c>
      <c r="F22" s="143">
        <v>66.9</v>
      </c>
      <c r="G22" s="143">
        <v>66.9</v>
      </c>
      <c r="H22" s="143">
        <v>66.9</v>
      </c>
      <c r="I22" s="143">
        <v>66.9</v>
      </c>
      <c r="J22" s="138"/>
      <c r="K22" s="141" t="s">
        <v>4544</v>
      </c>
      <c r="L22" s="143"/>
      <c r="M22" s="138"/>
    </row>
    <row r="23" s="128" customFormat="1" ht="48" customHeight="1" spans="1:13">
      <c r="A23" s="135" t="s">
        <v>5589</v>
      </c>
      <c r="B23" s="136" t="s">
        <v>5590</v>
      </c>
      <c r="C23" s="136"/>
      <c r="D23" s="136"/>
      <c r="E23" s="140"/>
      <c r="F23" s="140"/>
      <c r="G23" s="140"/>
      <c r="H23" s="140"/>
      <c r="I23" s="140"/>
      <c r="J23" s="136"/>
      <c r="K23" s="140"/>
      <c r="L23" s="140"/>
      <c r="M23" s="136"/>
    </row>
    <row r="24" ht="100" customHeight="1" spans="1:13">
      <c r="A24" s="137" t="s">
        <v>5591</v>
      </c>
      <c r="B24" s="138" t="s">
        <v>5592</v>
      </c>
      <c r="C24" s="138" t="s">
        <v>5593</v>
      </c>
      <c r="D24" s="138" t="s">
        <v>5594</v>
      </c>
      <c r="E24" s="141" t="s">
        <v>5462</v>
      </c>
      <c r="F24" s="143">
        <v>139</v>
      </c>
      <c r="G24" s="143">
        <v>139</v>
      </c>
      <c r="H24" s="143">
        <v>139</v>
      </c>
      <c r="I24" s="143">
        <v>139</v>
      </c>
      <c r="J24" s="138" t="s">
        <v>5595</v>
      </c>
      <c r="K24" s="141" t="s">
        <v>4517</v>
      </c>
      <c r="L24" s="144">
        <v>0.05</v>
      </c>
      <c r="M24" s="138"/>
    </row>
    <row r="25" ht="100" customHeight="1" spans="1:13">
      <c r="A25" s="137" t="s">
        <v>5596</v>
      </c>
      <c r="B25" s="138" t="s">
        <v>5597</v>
      </c>
      <c r="C25" s="138" t="s">
        <v>5598</v>
      </c>
      <c r="D25" s="139"/>
      <c r="E25" s="141" t="s">
        <v>30</v>
      </c>
      <c r="F25" s="143">
        <v>35</v>
      </c>
      <c r="G25" s="143">
        <v>35</v>
      </c>
      <c r="H25" s="143">
        <v>35</v>
      </c>
      <c r="I25" s="143">
        <v>35</v>
      </c>
      <c r="J25" s="138" t="s">
        <v>5599</v>
      </c>
      <c r="K25" s="141" t="s">
        <v>4517</v>
      </c>
      <c r="L25" s="144">
        <v>0.05</v>
      </c>
      <c r="M25" s="138"/>
    </row>
    <row r="26" ht="100" customHeight="1" spans="1:13">
      <c r="A26" s="137" t="s">
        <v>5600</v>
      </c>
      <c r="B26" s="138" t="s">
        <v>5601</v>
      </c>
      <c r="C26" s="138" t="s">
        <v>5602</v>
      </c>
      <c r="D26" s="139"/>
      <c r="E26" s="141" t="s">
        <v>30</v>
      </c>
      <c r="F26" s="143">
        <v>15</v>
      </c>
      <c r="G26" s="143">
        <v>15</v>
      </c>
      <c r="H26" s="143">
        <v>15</v>
      </c>
      <c r="I26" s="143">
        <v>15</v>
      </c>
      <c r="J26" s="138"/>
      <c r="K26" s="141" t="s">
        <v>4517</v>
      </c>
      <c r="L26" s="144">
        <v>0.05</v>
      </c>
      <c r="M26" s="138"/>
    </row>
    <row r="27" ht="100" customHeight="1" spans="1:13">
      <c r="A27" s="137" t="s">
        <v>5603</v>
      </c>
      <c r="B27" s="138" t="s">
        <v>5604</v>
      </c>
      <c r="C27" s="138" t="s">
        <v>5593</v>
      </c>
      <c r="D27" s="138" t="s">
        <v>5594</v>
      </c>
      <c r="E27" s="141" t="s">
        <v>5462</v>
      </c>
      <c r="F27" s="143">
        <v>139</v>
      </c>
      <c r="G27" s="143">
        <v>139</v>
      </c>
      <c r="H27" s="143">
        <v>139</v>
      </c>
      <c r="I27" s="143">
        <v>139</v>
      </c>
      <c r="J27" s="138"/>
      <c r="K27" s="141" t="s">
        <v>4517</v>
      </c>
      <c r="L27" s="144">
        <v>0.05</v>
      </c>
      <c r="M27" s="138"/>
    </row>
    <row r="28" ht="100" customHeight="1" spans="1:13">
      <c r="A28" s="137" t="s">
        <v>5605</v>
      </c>
      <c r="B28" s="138" t="s">
        <v>5606</v>
      </c>
      <c r="C28" s="138" t="s">
        <v>5607</v>
      </c>
      <c r="D28" s="138" t="s">
        <v>5594</v>
      </c>
      <c r="E28" s="141" t="s">
        <v>30</v>
      </c>
      <c r="F28" s="143">
        <v>139</v>
      </c>
      <c r="G28" s="143">
        <v>139</v>
      </c>
      <c r="H28" s="143">
        <v>139</v>
      </c>
      <c r="I28" s="143">
        <v>139</v>
      </c>
      <c r="J28" s="138"/>
      <c r="K28" s="141" t="s">
        <v>4517</v>
      </c>
      <c r="L28" s="144">
        <v>0.05</v>
      </c>
      <c r="M28" s="138"/>
    </row>
    <row r="29" ht="100" customHeight="1" spans="1:13">
      <c r="A29" s="137" t="s">
        <v>5608</v>
      </c>
      <c r="B29" s="138" t="s">
        <v>5609</v>
      </c>
      <c r="C29" s="138" t="s">
        <v>5610</v>
      </c>
      <c r="D29" s="138" t="s">
        <v>5611</v>
      </c>
      <c r="E29" s="141" t="s">
        <v>5462</v>
      </c>
      <c r="F29" s="143">
        <v>189</v>
      </c>
      <c r="G29" s="143">
        <v>189</v>
      </c>
      <c r="H29" s="143">
        <v>189</v>
      </c>
      <c r="I29" s="143">
        <v>189</v>
      </c>
      <c r="J29" s="138" t="s">
        <v>5612</v>
      </c>
      <c r="K29" s="141" t="s">
        <v>4517</v>
      </c>
      <c r="L29" s="144">
        <v>0.05</v>
      </c>
      <c r="M29" s="138"/>
    </row>
    <row r="30" ht="100" customHeight="1" spans="1:13">
      <c r="A30" s="137" t="s">
        <v>5613</v>
      </c>
      <c r="B30" s="138" t="s">
        <v>5614</v>
      </c>
      <c r="C30" s="138" t="s">
        <v>5615</v>
      </c>
      <c r="D30" s="139"/>
      <c r="E30" s="141" t="s">
        <v>30</v>
      </c>
      <c r="F30" s="143">
        <v>35</v>
      </c>
      <c r="G30" s="143">
        <v>35</v>
      </c>
      <c r="H30" s="143">
        <v>35</v>
      </c>
      <c r="I30" s="143">
        <v>35</v>
      </c>
      <c r="J30" s="138" t="s">
        <v>5599</v>
      </c>
      <c r="K30" s="141" t="s">
        <v>4517</v>
      </c>
      <c r="L30" s="144">
        <v>0.05</v>
      </c>
      <c r="M30" s="138"/>
    </row>
    <row r="31" ht="100" customHeight="1" spans="1:13">
      <c r="A31" s="137" t="s">
        <v>5616</v>
      </c>
      <c r="B31" s="138" t="s">
        <v>5617</v>
      </c>
      <c r="C31" s="138" t="s">
        <v>5610</v>
      </c>
      <c r="D31" s="138" t="s">
        <v>5611</v>
      </c>
      <c r="E31" s="141" t="s">
        <v>5462</v>
      </c>
      <c r="F31" s="143">
        <v>189</v>
      </c>
      <c r="G31" s="143">
        <v>189</v>
      </c>
      <c r="H31" s="143">
        <v>189</v>
      </c>
      <c r="I31" s="143">
        <v>189</v>
      </c>
      <c r="J31" s="138"/>
      <c r="K31" s="141" t="s">
        <v>4517</v>
      </c>
      <c r="L31" s="144">
        <v>0.05</v>
      </c>
      <c r="M31" s="138"/>
    </row>
    <row r="32" ht="100" customHeight="1" spans="1:13">
      <c r="A32" s="137" t="s">
        <v>5618</v>
      </c>
      <c r="B32" s="138" t="s">
        <v>5619</v>
      </c>
      <c r="C32" s="138" t="s">
        <v>5620</v>
      </c>
      <c r="D32" s="138" t="s">
        <v>5611</v>
      </c>
      <c r="E32" s="141" t="s">
        <v>5462</v>
      </c>
      <c r="F32" s="143">
        <v>189</v>
      </c>
      <c r="G32" s="143">
        <v>189</v>
      </c>
      <c r="H32" s="143">
        <v>189</v>
      </c>
      <c r="I32" s="143">
        <v>189</v>
      </c>
      <c r="J32" s="138"/>
      <c r="K32" s="141" t="s">
        <v>4517</v>
      </c>
      <c r="L32" s="144">
        <v>0.05</v>
      </c>
      <c r="M32" s="138"/>
    </row>
    <row r="33" ht="100" customHeight="1" spans="1:13">
      <c r="A33" s="137" t="s">
        <v>5621</v>
      </c>
      <c r="B33" s="138" t="s">
        <v>5622</v>
      </c>
      <c r="C33" s="138" t="s">
        <v>5623</v>
      </c>
      <c r="D33" s="138" t="s">
        <v>5611</v>
      </c>
      <c r="E33" s="141" t="s">
        <v>5624</v>
      </c>
      <c r="F33" s="143">
        <v>345</v>
      </c>
      <c r="G33" s="143">
        <v>345</v>
      </c>
      <c r="H33" s="143">
        <v>345</v>
      </c>
      <c r="I33" s="143">
        <v>345</v>
      </c>
      <c r="J33" s="138" t="s">
        <v>5625</v>
      </c>
      <c r="K33" s="141" t="s">
        <v>4517</v>
      </c>
      <c r="L33" s="144">
        <v>0.05</v>
      </c>
      <c r="M33" s="138"/>
    </row>
    <row r="34" ht="100" customHeight="1" spans="1:13">
      <c r="A34" s="137" t="s">
        <v>5626</v>
      </c>
      <c r="B34" s="138" t="s">
        <v>5627</v>
      </c>
      <c r="C34" s="138" t="s">
        <v>5628</v>
      </c>
      <c r="D34" s="139"/>
      <c r="E34" s="141" t="s">
        <v>30</v>
      </c>
      <c r="F34" s="143">
        <v>35</v>
      </c>
      <c r="G34" s="143">
        <v>35</v>
      </c>
      <c r="H34" s="143">
        <v>35</v>
      </c>
      <c r="I34" s="143">
        <v>35</v>
      </c>
      <c r="J34" s="138" t="s">
        <v>5629</v>
      </c>
      <c r="K34" s="141" t="s">
        <v>4517</v>
      </c>
      <c r="L34" s="144">
        <v>0.05</v>
      </c>
      <c r="M34" s="138"/>
    </row>
    <row r="35" ht="100" customHeight="1" spans="1:13">
      <c r="A35" s="137" t="s">
        <v>5630</v>
      </c>
      <c r="B35" s="138" t="s">
        <v>5631</v>
      </c>
      <c r="C35" s="138" t="s">
        <v>5623</v>
      </c>
      <c r="D35" s="138" t="s">
        <v>5611</v>
      </c>
      <c r="E35" s="141" t="s">
        <v>5624</v>
      </c>
      <c r="F35" s="143">
        <v>345</v>
      </c>
      <c r="G35" s="143">
        <v>345</v>
      </c>
      <c r="H35" s="143">
        <v>345</v>
      </c>
      <c r="I35" s="143">
        <v>345</v>
      </c>
      <c r="J35" s="138"/>
      <c r="K35" s="141" t="s">
        <v>4517</v>
      </c>
      <c r="L35" s="144">
        <v>0.05</v>
      </c>
      <c r="M35" s="138"/>
    </row>
    <row r="36" ht="100" customHeight="1" spans="1:13">
      <c r="A36" s="137" t="s">
        <v>5632</v>
      </c>
      <c r="B36" s="138" t="s">
        <v>5633</v>
      </c>
      <c r="C36" s="138" t="s">
        <v>5634</v>
      </c>
      <c r="D36" s="138" t="s">
        <v>5635</v>
      </c>
      <c r="E36" s="141" t="s">
        <v>5636</v>
      </c>
      <c r="F36" s="143">
        <v>345</v>
      </c>
      <c r="G36" s="143">
        <v>345</v>
      </c>
      <c r="H36" s="143">
        <v>345</v>
      </c>
      <c r="I36" s="143">
        <v>345</v>
      </c>
      <c r="J36" s="138" t="s">
        <v>5637</v>
      </c>
      <c r="K36" s="141" t="s">
        <v>4517</v>
      </c>
      <c r="L36" s="144">
        <v>0.05</v>
      </c>
      <c r="M36" s="138"/>
    </row>
    <row r="37" ht="100" customHeight="1" spans="1:13">
      <c r="A37" s="137" t="s">
        <v>5638</v>
      </c>
      <c r="B37" s="138" t="s">
        <v>5639</v>
      </c>
      <c r="C37" s="138" t="s">
        <v>5640</v>
      </c>
      <c r="D37" s="146"/>
      <c r="E37" s="141" t="s">
        <v>30</v>
      </c>
      <c r="F37" s="143">
        <v>20</v>
      </c>
      <c r="G37" s="143">
        <v>20</v>
      </c>
      <c r="H37" s="143">
        <v>20</v>
      </c>
      <c r="I37" s="143">
        <v>20</v>
      </c>
      <c r="J37" s="147"/>
      <c r="K37" s="141" t="s">
        <v>4517</v>
      </c>
      <c r="L37" s="144">
        <v>0.05</v>
      </c>
      <c r="M37" s="138"/>
    </row>
    <row r="38" ht="100" customHeight="1" spans="1:13">
      <c r="A38" s="137" t="s">
        <v>5641</v>
      </c>
      <c r="B38" s="138" t="s">
        <v>5642</v>
      </c>
      <c r="C38" s="138" t="s">
        <v>5634</v>
      </c>
      <c r="D38" s="138" t="s">
        <v>5635</v>
      </c>
      <c r="E38" s="141" t="s">
        <v>5636</v>
      </c>
      <c r="F38" s="143">
        <v>345</v>
      </c>
      <c r="G38" s="143">
        <v>345</v>
      </c>
      <c r="H38" s="143">
        <v>345</v>
      </c>
      <c r="I38" s="143">
        <v>345</v>
      </c>
      <c r="J38" s="138"/>
      <c r="K38" s="141" t="s">
        <v>4517</v>
      </c>
      <c r="L38" s="144">
        <v>0.05</v>
      </c>
      <c r="M38" s="138"/>
    </row>
    <row r="39" s="128" customFormat="1" ht="48" customHeight="1" spans="1:13">
      <c r="A39" s="135" t="s">
        <v>5643</v>
      </c>
      <c r="B39" s="136" t="s">
        <v>5644</v>
      </c>
      <c r="C39" s="136"/>
      <c r="D39" s="136"/>
      <c r="E39" s="140"/>
      <c r="F39" s="140"/>
      <c r="G39" s="140"/>
      <c r="H39" s="140"/>
      <c r="I39" s="140"/>
      <c r="J39" s="136"/>
      <c r="K39" s="140"/>
      <c r="L39" s="140"/>
      <c r="M39" s="136"/>
    </row>
    <row r="40" ht="100" customHeight="1" spans="1:13">
      <c r="A40" s="137" t="s">
        <v>5645</v>
      </c>
      <c r="B40" s="138" t="s">
        <v>5646</v>
      </c>
      <c r="C40" s="138" t="s">
        <v>5647</v>
      </c>
      <c r="D40" s="138" t="s">
        <v>5594</v>
      </c>
      <c r="E40" s="141" t="s">
        <v>5462</v>
      </c>
      <c r="F40" s="143">
        <v>430</v>
      </c>
      <c r="G40" s="143">
        <v>430</v>
      </c>
      <c r="H40" s="143">
        <v>430</v>
      </c>
      <c r="I40" s="143">
        <v>430</v>
      </c>
      <c r="J40" s="138" t="s">
        <v>5648</v>
      </c>
      <c r="K40" s="141" t="s">
        <v>4517</v>
      </c>
      <c r="L40" s="144">
        <v>0.1</v>
      </c>
      <c r="M40" s="138"/>
    </row>
    <row r="41" ht="100" customHeight="1" spans="1:13">
      <c r="A41" s="137" t="s">
        <v>5649</v>
      </c>
      <c r="B41" s="138" t="s">
        <v>5650</v>
      </c>
      <c r="C41" s="138" t="s">
        <v>5651</v>
      </c>
      <c r="D41" s="139"/>
      <c r="E41" s="141" t="s">
        <v>400</v>
      </c>
      <c r="F41" s="143">
        <v>50</v>
      </c>
      <c r="G41" s="143">
        <v>50</v>
      </c>
      <c r="H41" s="143">
        <v>50</v>
      </c>
      <c r="I41" s="143">
        <v>50</v>
      </c>
      <c r="J41" s="138" t="s">
        <v>5652</v>
      </c>
      <c r="K41" s="141" t="s">
        <v>4517</v>
      </c>
      <c r="L41" s="144">
        <v>0.1</v>
      </c>
      <c r="M41" s="138"/>
    </row>
    <row r="42" ht="100" customHeight="1" spans="1:13">
      <c r="A42" s="137" t="s">
        <v>5653</v>
      </c>
      <c r="B42" s="138" t="s">
        <v>5654</v>
      </c>
      <c r="C42" s="138" t="s">
        <v>5655</v>
      </c>
      <c r="D42" s="139"/>
      <c r="E42" s="141" t="s">
        <v>30</v>
      </c>
      <c r="F42" s="143">
        <v>80</v>
      </c>
      <c r="G42" s="143">
        <v>80</v>
      </c>
      <c r="H42" s="143">
        <v>80</v>
      </c>
      <c r="I42" s="143">
        <v>80</v>
      </c>
      <c r="J42" s="138" t="s">
        <v>5656</v>
      </c>
      <c r="K42" s="141" t="s">
        <v>4517</v>
      </c>
      <c r="L42" s="144">
        <v>0.1</v>
      </c>
      <c r="M42" s="138"/>
    </row>
    <row r="43" ht="100" customHeight="1" spans="1:13">
      <c r="A43" s="137" t="s">
        <v>5657</v>
      </c>
      <c r="B43" s="138" t="s">
        <v>5658</v>
      </c>
      <c r="C43" s="138" t="s">
        <v>5659</v>
      </c>
      <c r="D43" s="139"/>
      <c r="E43" s="141" t="s">
        <v>30</v>
      </c>
      <c r="F43" s="143">
        <v>20</v>
      </c>
      <c r="G43" s="143">
        <v>20</v>
      </c>
      <c r="H43" s="143">
        <v>20</v>
      </c>
      <c r="I43" s="143">
        <v>20</v>
      </c>
      <c r="J43" s="138"/>
      <c r="K43" s="141" t="s">
        <v>4517</v>
      </c>
      <c r="L43" s="144">
        <v>0.1</v>
      </c>
      <c r="M43" s="138"/>
    </row>
    <row r="44" ht="100" customHeight="1" spans="1:13">
      <c r="A44" s="137" t="s">
        <v>5660</v>
      </c>
      <c r="B44" s="138" t="s">
        <v>5661</v>
      </c>
      <c r="C44" s="138" t="s">
        <v>5647</v>
      </c>
      <c r="D44" s="138" t="s">
        <v>5594</v>
      </c>
      <c r="E44" s="141" t="s">
        <v>5462</v>
      </c>
      <c r="F44" s="143">
        <v>430</v>
      </c>
      <c r="G44" s="143">
        <v>430</v>
      </c>
      <c r="H44" s="143">
        <v>430</v>
      </c>
      <c r="I44" s="143">
        <v>430</v>
      </c>
      <c r="J44" s="145"/>
      <c r="K44" s="141" t="s">
        <v>4517</v>
      </c>
      <c r="L44" s="144">
        <v>0.1</v>
      </c>
      <c r="M44" s="138"/>
    </row>
    <row r="45" ht="100" customHeight="1" spans="1:13">
      <c r="A45" s="137" t="s">
        <v>5662</v>
      </c>
      <c r="B45" s="138" t="s">
        <v>5663</v>
      </c>
      <c r="C45" s="138" t="s">
        <v>5664</v>
      </c>
      <c r="D45" s="138" t="s">
        <v>5665</v>
      </c>
      <c r="E45" s="141" t="s">
        <v>5462</v>
      </c>
      <c r="F45" s="143">
        <v>455</v>
      </c>
      <c r="G45" s="143">
        <v>455</v>
      </c>
      <c r="H45" s="143">
        <v>455</v>
      </c>
      <c r="I45" s="143">
        <v>455</v>
      </c>
      <c r="J45" s="138" t="s">
        <v>5666</v>
      </c>
      <c r="K45" s="141" t="s">
        <v>4517</v>
      </c>
      <c r="L45" s="144">
        <v>0.1</v>
      </c>
      <c r="M45" s="138"/>
    </row>
    <row r="46" ht="100" customHeight="1" spans="1:13">
      <c r="A46" s="137" t="s">
        <v>5667</v>
      </c>
      <c r="B46" s="138" t="s">
        <v>5668</v>
      </c>
      <c r="C46" s="138" t="s">
        <v>5669</v>
      </c>
      <c r="D46" s="139"/>
      <c r="E46" s="141" t="s">
        <v>400</v>
      </c>
      <c r="F46" s="143">
        <v>50</v>
      </c>
      <c r="G46" s="143">
        <v>50</v>
      </c>
      <c r="H46" s="143">
        <v>50</v>
      </c>
      <c r="I46" s="143">
        <v>50</v>
      </c>
      <c r="J46" s="138" t="s">
        <v>5652</v>
      </c>
      <c r="K46" s="141" t="s">
        <v>4517</v>
      </c>
      <c r="L46" s="144">
        <v>0.1</v>
      </c>
      <c r="M46" s="138"/>
    </row>
    <row r="47" ht="100" customHeight="1" spans="1:13">
      <c r="A47" s="137" t="s">
        <v>5670</v>
      </c>
      <c r="B47" s="138" t="s">
        <v>5671</v>
      </c>
      <c r="C47" s="138" t="s">
        <v>5672</v>
      </c>
      <c r="D47" s="139"/>
      <c r="E47" s="141" t="s">
        <v>30</v>
      </c>
      <c r="F47" s="143">
        <v>80</v>
      </c>
      <c r="G47" s="143">
        <v>80</v>
      </c>
      <c r="H47" s="143">
        <v>80</v>
      </c>
      <c r="I47" s="143">
        <v>80</v>
      </c>
      <c r="J47" s="138"/>
      <c r="K47" s="141" t="s">
        <v>4517</v>
      </c>
      <c r="L47" s="144">
        <v>0.1</v>
      </c>
      <c r="M47" s="138"/>
    </row>
    <row r="48" ht="100" customHeight="1" spans="1:13">
      <c r="A48" s="137" t="s">
        <v>5673</v>
      </c>
      <c r="B48" s="138" t="s">
        <v>5674</v>
      </c>
      <c r="C48" s="138" t="s">
        <v>5675</v>
      </c>
      <c r="D48" s="139"/>
      <c r="E48" s="141" t="s">
        <v>30</v>
      </c>
      <c r="F48" s="143">
        <v>20</v>
      </c>
      <c r="G48" s="143">
        <v>20</v>
      </c>
      <c r="H48" s="143">
        <v>20</v>
      </c>
      <c r="I48" s="143">
        <v>20</v>
      </c>
      <c r="J48" s="138"/>
      <c r="K48" s="141" t="s">
        <v>4517</v>
      </c>
      <c r="L48" s="144">
        <v>0.1</v>
      </c>
      <c r="M48" s="138"/>
    </row>
    <row r="49" ht="100" customHeight="1" spans="1:13">
      <c r="A49" s="137" t="s">
        <v>5676</v>
      </c>
      <c r="B49" s="138" t="s">
        <v>5677</v>
      </c>
      <c r="C49" s="138" t="s">
        <v>5664</v>
      </c>
      <c r="D49" s="138" t="s">
        <v>5665</v>
      </c>
      <c r="E49" s="141" t="s">
        <v>5462</v>
      </c>
      <c r="F49" s="143">
        <v>455</v>
      </c>
      <c r="G49" s="143">
        <v>455</v>
      </c>
      <c r="H49" s="143">
        <v>455</v>
      </c>
      <c r="I49" s="143">
        <v>455</v>
      </c>
      <c r="J49" s="145"/>
      <c r="K49" s="141" t="s">
        <v>4517</v>
      </c>
      <c r="L49" s="144">
        <v>0.1</v>
      </c>
      <c r="M49" s="138"/>
    </row>
    <row r="50" ht="100" customHeight="1" spans="1:13">
      <c r="A50" s="137" t="s">
        <v>5678</v>
      </c>
      <c r="B50" s="138" t="s">
        <v>5679</v>
      </c>
      <c r="C50" s="138" t="s">
        <v>5680</v>
      </c>
      <c r="D50" s="138" t="s">
        <v>5594</v>
      </c>
      <c r="E50" s="141" t="s">
        <v>5624</v>
      </c>
      <c r="F50" s="143">
        <v>520</v>
      </c>
      <c r="G50" s="143">
        <v>520</v>
      </c>
      <c r="H50" s="143">
        <v>520</v>
      </c>
      <c r="I50" s="143">
        <v>520</v>
      </c>
      <c r="J50" s="138" t="s">
        <v>5681</v>
      </c>
      <c r="K50" s="141" t="s">
        <v>4517</v>
      </c>
      <c r="L50" s="144">
        <v>0.1</v>
      </c>
      <c r="M50" s="138"/>
    </row>
    <row r="51" ht="100" customHeight="1" spans="1:13">
      <c r="A51" s="137" t="s">
        <v>5682</v>
      </c>
      <c r="B51" s="138" t="s">
        <v>5683</v>
      </c>
      <c r="C51" s="138" t="s">
        <v>5684</v>
      </c>
      <c r="D51" s="139"/>
      <c r="E51" s="141" t="s">
        <v>5624</v>
      </c>
      <c r="F51" s="143">
        <v>50</v>
      </c>
      <c r="G51" s="143">
        <v>50</v>
      </c>
      <c r="H51" s="143">
        <v>50</v>
      </c>
      <c r="I51" s="143">
        <v>50</v>
      </c>
      <c r="J51" s="138"/>
      <c r="K51" s="141" t="s">
        <v>4517</v>
      </c>
      <c r="L51" s="144">
        <v>0.1</v>
      </c>
      <c r="M51" s="138"/>
    </row>
    <row r="52" ht="100" customHeight="1" spans="1:13">
      <c r="A52" s="137" t="s">
        <v>5685</v>
      </c>
      <c r="B52" s="138" t="s">
        <v>5686</v>
      </c>
      <c r="C52" s="138" t="s">
        <v>5687</v>
      </c>
      <c r="D52" s="139"/>
      <c r="E52" s="141" t="s">
        <v>30</v>
      </c>
      <c r="F52" s="143">
        <v>20</v>
      </c>
      <c r="G52" s="143">
        <v>20</v>
      </c>
      <c r="H52" s="143">
        <v>20</v>
      </c>
      <c r="I52" s="143">
        <v>20</v>
      </c>
      <c r="J52" s="147"/>
      <c r="K52" s="141" t="s">
        <v>4517</v>
      </c>
      <c r="L52" s="144">
        <v>0.1</v>
      </c>
      <c r="M52" s="138"/>
    </row>
    <row r="53" ht="100" customHeight="1" spans="1:13">
      <c r="A53" s="137" t="s">
        <v>5688</v>
      </c>
      <c r="B53" s="138" t="s">
        <v>5689</v>
      </c>
      <c r="C53" s="138" t="s">
        <v>5680</v>
      </c>
      <c r="D53" s="138" t="s">
        <v>5594</v>
      </c>
      <c r="E53" s="141" t="s">
        <v>5624</v>
      </c>
      <c r="F53" s="143">
        <v>520</v>
      </c>
      <c r="G53" s="143">
        <v>520</v>
      </c>
      <c r="H53" s="143">
        <v>520</v>
      </c>
      <c r="I53" s="143">
        <v>520</v>
      </c>
      <c r="J53" s="138"/>
      <c r="K53" s="141" t="s">
        <v>4517</v>
      </c>
      <c r="L53" s="144">
        <v>0.1</v>
      </c>
      <c r="M53" s="138"/>
    </row>
    <row r="54" ht="100" customHeight="1" spans="1:13">
      <c r="A54" s="137" t="s">
        <v>5690</v>
      </c>
      <c r="B54" s="138" t="s">
        <v>5691</v>
      </c>
      <c r="C54" s="138" t="s">
        <v>5692</v>
      </c>
      <c r="D54" s="138" t="s">
        <v>5665</v>
      </c>
      <c r="E54" s="141" t="s">
        <v>5624</v>
      </c>
      <c r="F54" s="143">
        <v>535</v>
      </c>
      <c r="G54" s="143">
        <v>535</v>
      </c>
      <c r="H54" s="143">
        <v>535</v>
      </c>
      <c r="I54" s="143">
        <v>535</v>
      </c>
      <c r="J54" s="138" t="s">
        <v>5693</v>
      </c>
      <c r="K54" s="141" t="s">
        <v>4517</v>
      </c>
      <c r="L54" s="144">
        <v>0.1</v>
      </c>
      <c r="M54" s="138"/>
    </row>
    <row r="55" ht="100" customHeight="1" spans="1:13">
      <c r="A55" s="137" t="s">
        <v>5694</v>
      </c>
      <c r="B55" s="138" t="s">
        <v>5695</v>
      </c>
      <c r="C55" s="138" t="s">
        <v>5696</v>
      </c>
      <c r="D55" s="139"/>
      <c r="E55" s="141" t="s">
        <v>5624</v>
      </c>
      <c r="F55" s="143">
        <v>50</v>
      </c>
      <c r="G55" s="143">
        <v>50</v>
      </c>
      <c r="H55" s="143">
        <v>50</v>
      </c>
      <c r="I55" s="143">
        <v>50</v>
      </c>
      <c r="J55" s="138"/>
      <c r="K55" s="141" t="s">
        <v>4517</v>
      </c>
      <c r="L55" s="144">
        <v>0.1</v>
      </c>
      <c r="M55" s="138"/>
    </row>
    <row r="56" ht="100" customHeight="1" spans="1:13">
      <c r="A56" s="137" t="s">
        <v>5697</v>
      </c>
      <c r="B56" s="138" t="s">
        <v>5698</v>
      </c>
      <c r="C56" s="138" t="s">
        <v>5699</v>
      </c>
      <c r="D56" s="139"/>
      <c r="E56" s="141" t="s">
        <v>30</v>
      </c>
      <c r="F56" s="143">
        <v>20</v>
      </c>
      <c r="G56" s="143">
        <v>20</v>
      </c>
      <c r="H56" s="143">
        <v>20</v>
      </c>
      <c r="I56" s="143">
        <v>20</v>
      </c>
      <c r="J56" s="147"/>
      <c r="K56" s="141" t="s">
        <v>4517</v>
      </c>
      <c r="L56" s="144">
        <v>0.1</v>
      </c>
      <c r="M56" s="138"/>
    </row>
    <row r="57" ht="100" customHeight="1" spans="1:13">
      <c r="A57" s="137" t="s">
        <v>5700</v>
      </c>
      <c r="B57" s="138" t="s">
        <v>5701</v>
      </c>
      <c r="C57" s="138" t="s">
        <v>5702</v>
      </c>
      <c r="D57" s="139"/>
      <c r="E57" s="141" t="s">
        <v>30</v>
      </c>
      <c r="F57" s="143">
        <v>80</v>
      </c>
      <c r="G57" s="143">
        <v>80</v>
      </c>
      <c r="H57" s="143">
        <v>80</v>
      </c>
      <c r="I57" s="143">
        <v>80</v>
      </c>
      <c r="J57" s="147"/>
      <c r="K57" s="141" t="s">
        <v>4517</v>
      </c>
      <c r="L57" s="144">
        <v>0.1</v>
      </c>
      <c r="M57" s="138"/>
    </row>
    <row r="58" ht="100" customHeight="1" spans="1:13">
      <c r="A58" s="137" t="s">
        <v>5703</v>
      </c>
      <c r="B58" s="138" t="s">
        <v>5704</v>
      </c>
      <c r="C58" s="138" t="s">
        <v>5692</v>
      </c>
      <c r="D58" s="138" t="s">
        <v>5665</v>
      </c>
      <c r="E58" s="141" t="s">
        <v>5624</v>
      </c>
      <c r="F58" s="143">
        <v>535</v>
      </c>
      <c r="G58" s="143">
        <v>535</v>
      </c>
      <c r="H58" s="143">
        <v>535</v>
      </c>
      <c r="I58" s="143">
        <v>535</v>
      </c>
      <c r="J58" s="138"/>
      <c r="K58" s="141" t="s">
        <v>4517</v>
      </c>
      <c r="L58" s="144">
        <v>0.1</v>
      </c>
      <c r="M58" s="138"/>
    </row>
    <row r="59" ht="100" customHeight="1" spans="1:13">
      <c r="A59" s="137" t="s">
        <v>5705</v>
      </c>
      <c r="B59" s="138" t="s">
        <v>5706</v>
      </c>
      <c r="C59" s="138" t="s">
        <v>5707</v>
      </c>
      <c r="D59" s="138" t="s">
        <v>5708</v>
      </c>
      <c r="E59" s="141" t="s">
        <v>5636</v>
      </c>
      <c r="F59" s="143">
        <v>535</v>
      </c>
      <c r="G59" s="143">
        <v>535</v>
      </c>
      <c r="H59" s="143">
        <v>535</v>
      </c>
      <c r="I59" s="143">
        <v>535</v>
      </c>
      <c r="J59" s="138" t="s">
        <v>5709</v>
      </c>
      <c r="K59" s="141" t="s">
        <v>4517</v>
      </c>
      <c r="L59" s="144">
        <v>0.1</v>
      </c>
      <c r="M59" s="138"/>
    </row>
    <row r="60" ht="100" customHeight="1" spans="1:13">
      <c r="A60" s="137" t="s">
        <v>5710</v>
      </c>
      <c r="B60" s="138" t="s">
        <v>5711</v>
      </c>
      <c r="C60" s="138" t="s">
        <v>5712</v>
      </c>
      <c r="D60" s="139"/>
      <c r="E60" s="141" t="s">
        <v>30</v>
      </c>
      <c r="F60" s="143">
        <v>20</v>
      </c>
      <c r="G60" s="143">
        <v>20</v>
      </c>
      <c r="H60" s="143">
        <v>20</v>
      </c>
      <c r="I60" s="143">
        <v>20</v>
      </c>
      <c r="J60" s="147"/>
      <c r="K60" s="141" t="s">
        <v>4517</v>
      </c>
      <c r="L60" s="144">
        <v>0.1</v>
      </c>
      <c r="M60" s="138"/>
    </row>
    <row r="61" ht="100" customHeight="1" spans="1:13">
      <c r="A61" s="137" t="s">
        <v>5713</v>
      </c>
      <c r="B61" s="138" t="s">
        <v>5714</v>
      </c>
      <c r="C61" s="138" t="s">
        <v>5707</v>
      </c>
      <c r="D61" s="138" t="s">
        <v>5708</v>
      </c>
      <c r="E61" s="141" t="s">
        <v>5636</v>
      </c>
      <c r="F61" s="143">
        <v>535</v>
      </c>
      <c r="G61" s="143">
        <v>535</v>
      </c>
      <c r="H61" s="143">
        <v>535</v>
      </c>
      <c r="I61" s="143">
        <v>535</v>
      </c>
      <c r="J61" s="138"/>
      <c r="K61" s="141" t="s">
        <v>4517</v>
      </c>
      <c r="L61" s="144">
        <v>0.1</v>
      </c>
      <c r="M61" s="138"/>
    </row>
    <row r="62" ht="100" customHeight="1" spans="1:13">
      <c r="A62" s="137" t="s">
        <v>5715</v>
      </c>
      <c r="B62" s="138" t="s">
        <v>5716</v>
      </c>
      <c r="C62" s="138" t="s">
        <v>5717</v>
      </c>
      <c r="D62" s="138" t="s">
        <v>5708</v>
      </c>
      <c r="E62" s="141" t="s">
        <v>5636</v>
      </c>
      <c r="F62" s="143">
        <v>535</v>
      </c>
      <c r="G62" s="143">
        <v>535</v>
      </c>
      <c r="H62" s="143">
        <v>535</v>
      </c>
      <c r="I62" s="143">
        <v>535</v>
      </c>
      <c r="J62" s="138"/>
      <c r="K62" s="141" t="s">
        <v>4517</v>
      </c>
      <c r="L62" s="144">
        <v>0.1</v>
      </c>
      <c r="M62" s="138"/>
    </row>
    <row r="63" s="128" customFormat="1" ht="48" customHeight="1" spans="1:13">
      <c r="A63" s="135" t="s">
        <v>5718</v>
      </c>
      <c r="B63" s="136" t="s">
        <v>5719</v>
      </c>
      <c r="C63" s="136"/>
      <c r="D63" s="136"/>
      <c r="E63" s="140"/>
      <c r="F63" s="140"/>
      <c r="G63" s="140"/>
      <c r="H63" s="140"/>
      <c r="I63" s="140"/>
      <c r="J63" s="136"/>
      <c r="K63" s="140"/>
      <c r="L63" s="140"/>
      <c r="M63" s="136"/>
    </row>
    <row r="64" s="128" customFormat="1" ht="48" customHeight="1" spans="1:13">
      <c r="A64" s="135" t="s">
        <v>5720</v>
      </c>
      <c r="B64" s="136" t="s">
        <v>5721</v>
      </c>
      <c r="C64" s="136"/>
      <c r="D64" s="136"/>
      <c r="E64" s="140"/>
      <c r="F64" s="140"/>
      <c r="G64" s="140"/>
      <c r="H64" s="140"/>
      <c r="I64" s="140"/>
      <c r="J64" s="136" t="s">
        <v>5722</v>
      </c>
      <c r="K64" s="140"/>
      <c r="L64" s="140"/>
      <c r="M64" s="136"/>
    </row>
    <row r="65" ht="100" customHeight="1" spans="1:13">
      <c r="A65" s="137" t="s">
        <v>5723</v>
      </c>
      <c r="B65" s="138" t="s">
        <v>5724</v>
      </c>
      <c r="C65" s="138" t="s">
        <v>5725</v>
      </c>
      <c r="D65" s="138" t="s">
        <v>5726</v>
      </c>
      <c r="E65" s="141" t="s">
        <v>5462</v>
      </c>
      <c r="F65" s="143">
        <v>190</v>
      </c>
      <c r="G65" s="143">
        <v>190</v>
      </c>
      <c r="H65" s="143">
        <v>190</v>
      </c>
      <c r="I65" s="143">
        <v>190</v>
      </c>
      <c r="J65" s="138" t="s">
        <v>5727</v>
      </c>
      <c r="K65" s="141" t="s">
        <v>4517</v>
      </c>
      <c r="L65" s="144">
        <v>0.1</v>
      </c>
      <c r="M65" s="138"/>
    </row>
    <row r="66" ht="100" customHeight="1" spans="1:13">
      <c r="A66" s="137" t="s">
        <v>5728</v>
      </c>
      <c r="B66" s="138" t="s">
        <v>5729</v>
      </c>
      <c r="C66" s="138" t="s">
        <v>5730</v>
      </c>
      <c r="D66" s="139"/>
      <c r="E66" s="141" t="s">
        <v>5731</v>
      </c>
      <c r="F66" s="143">
        <v>30</v>
      </c>
      <c r="G66" s="143">
        <v>30</v>
      </c>
      <c r="H66" s="143">
        <v>30</v>
      </c>
      <c r="I66" s="143">
        <v>30</v>
      </c>
      <c r="J66" s="138" t="s">
        <v>5732</v>
      </c>
      <c r="K66" s="141" t="s">
        <v>4517</v>
      </c>
      <c r="L66" s="144">
        <v>0.1</v>
      </c>
      <c r="M66" s="138"/>
    </row>
    <row r="67" ht="100" customHeight="1" spans="1:13">
      <c r="A67" s="137" t="s">
        <v>5733</v>
      </c>
      <c r="B67" s="138" t="s">
        <v>5734</v>
      </c>
      <c r="C67" s="138" t="s">
        <v>5735</v>
      </c>
      <c r="D67" s="139"/>
      <c r="E67" s="141" t="s">
        <v>5462</v>
      </c>
      <c r="F67" s="143">
        <v>30</v>
      </c>
      <c r="G67" s="143">
        <v>30</v>
      </c>
      <c r="H67" s="143">
        <v>30</v>
      </c>
      <c r="I67" s="143">
        <v>30</v>
      </c>
      <c r="J67" s="138"/>
      <c r="K67" s="141" t="s">
        <v>4517</v>
      </c>
      <c r="L67" s="144">
        <v>0.1</v>
      </c>
      <c r="M67" s="138"/>
    </row>
    <row r="68" ht="100" customHeight="1" spans="1:13">
      <c r="A68" s="137" t="s">
        <v>5736</v>
      </c>
      <c r="B68" s="138" t="s">
        <v>5737</v>
      </c>
      <c r="C68" s="138" t="s">
        <v>5725</v>
      </c>
      <c r="D68" s="138" t="s">
        <v>5726</v>
      </c>
      <c r="E68" s="141" t="s">
        <v>5462</v>
      </c>
      <c r="F68" s="143">
        <v>190</v>
      </c>
      <c r="G68" s="143">
        <v>190</v>
      </c>
      <c r="H68" s="143">
        <v>190</v>
      </c>
      <c r="I68" s="143">
        <v>190</v>
      </c>
      <c r="J68" s="138"/>
      <c r="K68" s="141" t="s">
        <v>4517</v>
      </c>
      <c r="L68" s="144">
        <v>0.1</v>
      </c>
      <c r="M68" s="138"/>
    </row>
    <row r="69" ht="100" customHeight="1" spans="1:13">
      <c r="A69" s="137" t="s">
        <v>5738</v>
      </c>
      <c r="B69" s="138" t="s">
        <v>5739</v>
      </c>
      <c r="C69" s="138" t="s">
        <v>5740</v>
      </c>
      <c r="D69" s="138" t="s">
        <v>5726</v>
      </c>
      <c r="E69" s="141" t="s">
        <v>5462</v>
      </c>
      <c r="F69" s="143">
        <v>219</v>
      </c>
      <c r="G69" s="143">
        <v>219</v>
      </c>
      <c r="H69" s="143">
        <v>219</v>
      </c>
      <c r="I69" s="143">
        <v>219</v>
      </c>
      <c r="J69" s="138" t="s">
        <v>5741</v>
      </c>
      <c r="K69" s="141" t="s">
        <v>4517</v>
      </c>
      <c r="L69" s="144">
        <v>0.1</v>
      </c>
      <c r="M69" s="138"/>
    </row>
    <row r="70" ht="100" customHeight="1" spans="1:13">
      <c r="A70" s="137" t="s">
        <v>5742</v>
      </c>
      <c r="B70" s="138" t="s">
        <v>5743</v>
      </c>
      <c r="C70" s="138" t="s">
        <v>5744</v>
      </c>
      <c r="D70" s="139"/>
      <c r="E70" s="141" t="s">
        <v>5731</v>
      </c>
      <c r="F70" s="143">
        <v>30</v>
      </c>
      <c r="G70" s="143">
        <v>30</v>
      </c>
      <c r="H70" s="143">
        <v>30</v>
      </c>
      <c r="I70" s="143">
        <v>30</v>
      </c>
      <c r="J70" s="138" t="s">
        <v>5732</v>
      </c>
      <c r="K70" s="141" t="s">
        <v>4517</v>
      </c>
      <c r="L70" s="144">
        <v>0.1</v>
      </c>
      <c r="M70" s="138"/>
    </row>
    <row r="71" ht="100" customHeight="1" spans="1:13">
      <c r="A71" s="137" t="s">
        <v>5745</v>
      </c>
      <c r="B71" s="138" t="s">
        <v>5746</v>
      </c>
      <c r="C71" s="138" t="s">
        <v>5747</v>
      </c>
      <c r="D71" s="139"/>
      <c r="E71" s="141" t="s">
        <v>5462</v>
      </c>
      <c r="F71" s="143">
        <v>20</v>
      </c>
      <c r="G71" s="143">
        <v>20</v>
      </c>
      <c r="H71" s="143">
        <v>20</v>
      </c>
      <c r="I71" s="143">
        <v>20</v>
      </c>
      <c r="J71" s="138"/>
      <c r="K71" s="141" t="s">
        <v>4517</v>
      </c>
      <c r="L71" s="144">
        <v>0.1</v>
      </c>
      <c r="M71" s="138"/>
    </row>
    <row r="72" ht="100" customHeight="1" spans="1:13">
      <c r="A72" s="137" t="s">
        <v>5748</v>
      </c>
      <c r="B72" s="138" t="s">
        <v>5749</v>
      </c>
      <c r="C72" s="138" t="s">
        <v>5740</v>
      </c>
      <c r="D72" s="138" t="s">
        <v>5726</v>
      </c>
      <c r="E72" s="141" t="s">
        <v>5462</v>
      </c>
      <c r="F72" s="143">
        <v>219</v>
      </c>
      <c r="G72" s="143">
        <v>219</v>
      </c>
      <c r="H72" s="143">
        <v>219</v>
      </c>
      <c r="I72" s="143">
        <v>219</v>
      </c>
      <c r="J72" s="138"/>
      <c r="K72" s="141" t="s">
        <v>4517</v>
      </c>
      <c r="L72" s="144">
        <v>0.1</v>
      </c>
      <c r="M72" s="138"/>
    </row>
    <row r="73" ht="100" customHeight="1" spans="1:13">
      <c r="A73" s="137" t="s">
        <v>5750</v>
      </c>
      <c r="B73" s="138" t="s">
        <v>5751</v>
      </c>
      <c r="C73" s="138" t="s">
        <v>5752</v>
      </c>
      <c r="D73" s="138" t="s">
        <v>5726</v>
      </c>
      <c r="E73" s="141" t="s">
        <v>30</v>
      </c>
      <c r="F73" s="143">
        <v>400</v>
      </c>
      <c r="G73" s="143">
        <v>400</v>
      </c>
      <c r="H73" s="143">
        <v>400</v>
      </c>
      <c r="I73" s="143">
        <v>400</v>
      </c>
      <c r="J73" s="147"/>
      <c r="K73" s="141" t="s">
        <v>4517</v>
      </c>
      <c r="L73" s="144">
        <v>0.1</v>
      </c>
      <c r="M73" s="138"/>
    </row>
    <row r="74" ht="100" customHeight="1" spans="1:13">
      <c r="A74" s="137" t="s">
        <v>5753</v>
      </c>
      <c r="B74" s="138" t="s">
        <v>5754</v>
      </c>
      <c r="C74" s="138" t="s">
        <v>5755</v>
      </c>
      <c r="D74" s="139"/>
      <c r="E74" s="141" t="s">
        <v>5731</v>
      </c>
      <c r="F74" s="143">
        <v>30</v>
      </c>
      <c r="G74" s="143">
        <v>30</v>
      </c>
      <c r="H74" s="143">
        <v>30</v>
      </c>
      <c r="I74" s="143">
        <v>30</v>
      </c>
      <c r="J74" s="138" t="s">
        <v>5732</v>
      </c>
      <c r="K74" s="141" t="s">
        <v>4517</v>
      </c>
      <c r="L74" s="144">
        <v>0.1</v>
      </c>
      <c r="M74" s="138"/>
    </row>
    <row r="75" ht="100" customHeight="1" spans="1:13">
      <c r="A75" s="137" t="s">
        <v>5756</v>
      </c>
      <c r="B75" s="138" t="s">
        <v>5757</v>
      </c>
      <c r="C75" s="138" t="s">
        <v>5758</v>
      </c>
      <c r="D75" s="139"/>
      <c r="E75" s="141" t="s">
        <v>30</v>
      </c>
      <c r="F75" s="143">
        <v>30</v>
      </c>
      <c r="G75" s="143">
        <v>30</v>
      </c>
      <c r="H75" s="143">
        <v>30</v>
      </c>
      <c r="I75" s="143">
        <v>30</v>
      </c>
      <c r="J75" s="138"/>
      <c r="K75" s="141" t="s">
        <v>4517</v>
      </c>
      <c r="L75" s="144">
        <v>0.1</v>
      </c>
      <c r="M75" s="138"/>
    </row>
    <row r="76" ht="100" customHeight="1" spans="1:13">
      <c r="A76" s="137" t="s">
        <v>5759</v>
      </c>
      <c r="B76" s="138" t="s">
        <v>5760</v>
      </c>
      <c r="C76" s="138" t="s">
        <v>5752</v>
      </c>
      <c r="D76" s="138" t="s">
        <v>5726</v>
      </c>
      <c r="E76" s="141" t="s">
        <v>30</v>
      </c>
      <c r="F76" s="143">
        <v>400</v>
      </c>
      <c r="G76" s="143">
        <v>400</v>
      </c>
      <c r="H76" s="143">
        <v>400</v>
      </c>
      <c r="I76" s="143">
        <v>400</v>
      </c>
      <c r="J76" s="138"/>
      <c r="K76" s="141" t="s">
        <v>4517</v>
      </c>
      <c r="L76" s="144">
        <v>0.1</v>
      </c>
      <c r="M76" s="138"/>
    </row>
    <row r="77" s="128" customFormat="1" ht="48" customHeight="1" spans="1:13">
      <c r="A77" s="135" t="s">
        <v>5761</v>
      </c>
      <c r="B77" s="136" t="s">
        <v>5762</v>
      </c>
      <c r="C77" s="136"/>
      <c r="D77" s="136"/>
      <c r="E77" s="140"/>
      <c r="F77" s="140"/>
      <c r="G77" s="140"/>
      <c r="H77" s="140"/>
      <c r="I77" s="140"/>
      <c r="J77" s="136" t="s">
        <v>5722</v>
      </c>
      <c r="K77" s="140"/>
      <c r="L77" s="140"/>
      <c r="M77" s="136"/>
    </row>
    <row r="78" ht="100" customHeight="1" spans="1:13">
      <c r="A78" s="137" t="s">
        <v>5763</v>
      </c>
      <c r="B78" s="138" t="s">
        <v>5764</v>
      </c>
      <c r="C78" s="138" t="s">
        <v>5765</v>
      </c>
      <c r="D78" s="138" t="s">
        <v>5726</v>
      </c>
      <c r="E78" s="141" t="s">
        <v>30</v>
      </c>
      <c r="F78" s="143">
        <v>400</v>
      </c>
      <c r="G78" s="143">
        <v>400</v>
      </c>
      <c r="H78" s="143">
        <v>400</v>
      </c>
      <c r="I78" s="143">
        <v>400</v>
      </c>
      <c r="J78" s="138" t="s">
        <v>5766</v>
      </c>
      <c r="K78" s="141" t="s">
        <v>4517</v>
      </c>
      <c r="L78" s="144">
        <v>0.1</v>
      </c>
      <c r="M78" s="138"/>
    </row>
    <row r="79" ht="100" customHeight="1" spans="1:13">
      <c r="A79" s="137" t="s">
        <v>5767</v>
      </c>
      <c r="B79" s="138" t="s">
        <v>5768</v>
      </c>
      <c r="C79" s="138" t="s">
        <v>5769</v>
      </c>
      <c r="D79" s="139"/>
      <c r="E79" s="141" t="s">
        <v>30</v>
      </c>
      <c r="F79" s="143">
        <v>30</v>
      </c>
      <c r="G79" s="143">
        <v>30</v>
      </c>
      <c r="H79" s="143">
        <v>30</v>
      </c>
      <c r="I79" s="143">
        <v>30</v>
      </c>
      <c r="J79" s="138"/>
      <c r="K79" s="141" t="s">
        <v>4517</v>
      </c>
      <c r="L79" s="144">
        <v>0.1</v>
      </c>
      <c r="M79" s="138"/>
    </row>
    <row r="80" ht="100" customHeight="1" spans="1:13">
      <c r="A80" s="137" t="s">
        <v>5770</v>
      </c>
      <c r="B80" s="138" t="s">
        <v>5771</v>
      </c>
      <c r="C80" s="138" t="s">
        <v>5772</v>
      </c>
      <c r="D80" s="139"/>
      <c r="E80" s="141" t="s">
        <v>30</v>
      </c>
      <c r="F80" s="143">
        <v>295</v>
      </c>
      <c r="G80" s="143">
        <v>295</v>
      </c>
      <c r="H80" s="143">
        <v>295</v>
      </c>
      <c r="I80" s="143">
        <v>295</v>
      </c>
      <c r="J80" s="138" t="s">
        <v>5773</v>
      </c>
      <c r="K80" s="141" t="s">
        <v>4517</v>
      </c>
      <c r="L80" s="144">
        <v>0.1</v>
      </c>
      <c r="M80" s="138"/>
    </row>
    <row r="81" ht="100" customHeight="1" spans="1:13">
      <c r="A81" s="137" t="s">
        <v>5774</v>
      </c>
      <c r="B81" s="138" t="s">
        <v>5775</v>
      </c>
      <c r="C81" s="138" t="s">
        <v>5765</v>
      </c>
      <c r="D81" s="138" t="s">
        <v>5726</v>
      </c>
      <c r="E81" s="141" t="s">
        <v>30</v>
      </c>
      <c r="F81" s="143">
        <v>400</v>
      </c>
      <c r="G81" s="143">
        <v>400</v>
      </c>
      <c r="H81" s="143">
        <v>400</v>
      </c>
      <c r="I81" s="143">
        <v>400</v>
      </c>
      <c r="J81" s="138"/>
      <c r="K81" s="141" t="s">
        <v>4517</v>
      </c>
      <c r="L81" s="144">
        <v>0.1</v>
      </c>
      <c r="M81" s="138"/>
    </row>
    <row r="82" ht="100" customHeight="1" spans="1:13">
      <c r="A82" s="137" t="s">
        <v>5776</v>
      </c>
      <c r="B82" s="138" t="s">
        <v>5777</v>
      </c>
      <c r="C82" s="138" t="s">
        <v>5778</v>
      </c>
      <c r="D82" s="138" t="s">
        <v>5726</v>
      </c>
      <c r="E82" s="141" t="s">
        <v>30</v>
      </c>
      <c r="F82" s="143">
        <v>450</v>
      </c>
      <c r="G82" s="143">
        <v>450</v>
      </c>
      <c r="H82" s="143">
        <v>450</v>
      </c>
      <c r="I82" s="143">
        <v>450</v>
      </c>
      <c r="J82" s="147"/>
      <c r="K82" s="141" t="s">
        <v>4517</v>
      </c>
      <c r="L82" s="144">
        <v>0.1</v>
      </c>
      <c r="M82" s="138"/>
    </row>
    <row r="83" ht="100" customHeight="1" spans="1:13">
      <c r="A83" s="137" t="s">
        <v>5779</v>
      </c>
      <c r="B83" s="138" t="s">
        <v>5780</v>
      </c>
      <c r="C83" s="138" t="s">
        <v>5781</v>
      </c>
      <c r="D83" s="139"/>
      <c r="E83" s="141" t="s">
        <v>30</v>
      </c>
      <c r="F83" s="143">
        <v>30</v>
      </c>
      <c r="G83" s="143">
        <v>30</v>
      </c>
      <c r="H83" s="143">
        <v>30</v>
      </c>
      <c r="I83" s="143">
        <v>30</v>
      </c>
      <c r="J83" s="147"/>
      <c r="K83" s="141" t="s">
        <v>4517</v>
      </c>
      <c r="L83" s="144">
        <v>0.1</v>
      </c>
      <c r="M83" s="138"/>
    </row>
    <row r="84" ht="100" customHeight="1" spans="1:13">
      <c r="A84" s="137" t="s">
        <v>5782</v>
      </c>
      <c r="B84" s="138" t="s">
        <v>5783</v>
      </c>
      <c r="C84" s="138" t="s">
        <v>5784</v>
      </c>
      <c r="D84" s="139"/>
      <c r="E84" s="141" t="s">
        <v>30</v>
      </c>
      <c r="F84" s="143">
        <v>340</v>
      </c>
      <c r="G84" s="143">
        <v>340</v>
      </c>
      <c r="H84" s="143">
        <v>340</v>
      </c>
      <c r="I84" s="143">
        <v>340</v>
      </c>
      <c r="J84" s="138" t="s">
        <v>5773</v>
      </c>
      <c r="K84" s="141" t="s">
        <v>4517</v>
      </c>
      <c r="L84" s="144">
        <v>0.1</v>
      </c>
      <c r="M84" s="138"/>
    </row>
    <row r="85" ht="100" customHeight="1" spans="1:13">
      <c r="A85" s="137" t="s">
        <v>5785</v>
      </c>
      <c r="B85" s="138" t="s">
        <v>5786</v>
      </c>
      <c r="C85" s="138" t="s">
        <v>5778</v>
      </c>
      <c r="D85" s="138" t="s">
        <v>5726</v>
      </c>
      <c r="E85" s="141" t="s">
        <v>30</v>
      </c>
      <c r="F85" s="143">
        <v>450</v>
      </c>
      <c r="G85" s="143">
        <v>450</v>
      </c>
      <c r="H85" s="143">
        <v>450</v>
      </c>
      <c r="I85" s="143">
        <v>450</v>
      </c>
      <c r="J85" s="138"/>
      <c r="K85" s="141" t="s">
        <v>4517</v>
      </c>
      <c r="L85" s="144">
        <v>0.1</v>
      </c>
      <c r="M85" s="138"/>
    </row>
    <row r="86" s="128" customFormat="1" ht="48" customHeight="1" spans="1:13">
      <c r="A86" s="135" t="s">
        <v>5787</v>
      </c>
      <c r="B86" s="136" t="s">
        <v>5788</v>
      </c>
      <c r="C86" s="136"/>
      <c r="D86" s="136"/>
      <c r="E86" s="140"/>
      <c r="F86" s="140"/>
      <c r="G86" s="140"/>
      <c r="H86" s="140"/>
      <c r="I86" s="140"/>
      <c r="J86" s="136" t="s">
        <v>5789</v>
      </c>
      <c r="K86" s="140"/>
      <c r="L86" s="140"/>
      <c r="M86" s="136"/>
    </row>
    <row r="87" ht="100" customHeight="1" spans="1:13">
      <c r="A87" s="137" t="s">
        <v>5790</v>
      </c>
      <c r="B87" s="138" t="s">
        <v>5791</v>
      </c>
      <c r="C87" s="138" t="s">
        <v>5792</v>
      </c>
      <c r="D87" s="138" t="s">
        <v>5793</v>
      </c>
      <c r="E87" s="141" t="s">
        <v>5462</v>
      </c>
      <c r="F87" s="143">
        <v>2455</v>
      </c>
      <c r="G87" s="143">
        <v>2455</v>
      </c>
      <c r="H87" s="143">
        <v>2455</v>
      </c>
      <c r="I87" s="143">
        <v>2455</v>
      </c>
      <c r="J87" s="138" t="s">
        <v>5794</v>
      </c>
      <c r="K87" s="143"/>
      <c r="L87" s="143"/>
      <c r="M87" s="138"/>
    </row>
    <row r="88" ht="100" customHeight="1" spans="1:13">
      <c r="A88" s="137" t="s">
        <v>5795</v>
      </c>
      <c r="B88" s="138" t="s">
        <v>5796</v>
      </c>
      <c r="C88" s="138" t="s">
        <v>5792</v>
      </c>
      <c r="D88" s="138" t="s">
        <v>5793</v>
      </c>
      <c r="E88" s="141" t="s">
        <v>5462</v>
      </c>
      <c r="F88" s="143">
        <v>2455</v>
      </c>
      <c r="G88" s="143">
        <v>2455</v>
      </c>
      <c r="H88" s="143">
        <v>2455</v>
      </c>
      <c r="I88" s="143">
        <v>2455</v>
      </c>
      <c r="J88" s="138"/>
      <c r="K88" s="143"/>
      <c r="L88" s="143"/>
      <c r="M88" s="138"/>
    </row>
    <row r="89" ht="100" customHeight="1" spans="1:13">
      <c r="A89" s="137" t="s">
        <v>5797</v>
      </c>
      <c r="B89" s="138" t="s">
        <v>5798</v>
      </c>
      <c r="C89" s="138" t="s">
        <v>5799</v>
      </c>
      <c r="D89" s="138" t="s">
        <v>5793</v>
      </c>
      <c r="E89" s="141" t="s">
        <v>5462</v>
      </c>
      <c r="F89" s="143">
        <v>2455</v>
      </c>
      <c r="G89" s="143">
        <v>2455</v>
      </c>
      <c r="H89" s="143">
        <v>2455</v>
      </c>
      <c r="I89" s="143">
        <v>2455</v>
      </c>
      <c r="J89" s="138"/>
      <c r="K89" s="143"/>
      <c r="L89" s="143"/>
      <c r="M89" s="138"/>
    </row>
    <row r="90" ht="100" customHeight="1" spans="1:13">
      <c r="A90" s="137" t="s">
        <v>5800</v>
      </c>
      <c r="B90" s="138" t="s">
        <v>5801</v>
      </c>
      <c r="C90" s="138" t="s">
        <v>5802</v>
      </c>
      <c r="D90" s="138" t="s">
        <v>5793</v>
      </c>
      <c r="E90" s="141" t="s">
        <v>5462</v>
      </c>
      <c r="F90" s="143">
        <v>3275</v>
      </c>
      <c r="G90" s="143">
        <v>3275</v>
      </c>
      <c r="H90" s="143">
        <v>3275</v>
      </c>
      <c r="I90" s="143">
        <v>3275</v>
      </c>
      <c r="J90" s="138" t="s">
        <v>5803</v>
      </c>
      <c r="K90" s="143"/>
      <c r="L90" s="143"/>
      <c r="M90" s="138" t="s">
        <v>5804</v>
      </c>
    </row>
    <row r="91" ht="100" customHeight="1" spans="1:13">
      <c r="A91" s="137" t="s">
        <v>5805</v>
      </c>
      <c r="B91" s="138" t="s">
        <v>5806</v>
      </c>
      <c r="C91" s="138" t="s">
        <v>5807</v>
      </c>
      <c r="D91" s="139"/>
      <c r="E91" s="141" t="s">
        <v>30</v>
      </c>
      <c r="F91" s="143">
        <v>980</v>
      </c>
      <c r="G91" s="143">
        <v>980</v>
      </c>
      <c r="H91" s="143">
        <v>980</v>
      </c>
      <c r="I91" s="143">
        <v>980</v>
      </c>
      <c r="J91" s="138"/>
      <c r="K91" s="143"/>
      <c r="L91" s="143"/>
      <c r="M91" s="138" t="s">
        <v>5804</v>
      </c>
    </row>
    <row r="92" ht="100" customHeight="1" spans="1:13">
      <c r="A92" s="137" t="s">
        <v>5808</v>
      </c>
      <c r="B92" s="138" t="s">
        <v>5809</v>
      </c>
      <c r="C92" s="138" t="s">
        <v>5802</v>
      </c>
      <c r="D92" s="138" t="s">
        <v>5793</v>
      </c>
      <c r="E92" s="141" t="s">
        <v>5462</v>
      </c>
      <c r="F92" s="143">
        <v>3275</v>
      </c>
      <c r="G92" s="143">
        <v>3275</v>
      </c>
      <c r="H92" s="143">
        <v>3275</v>
      </c>
      <c r="I92" s="143">
        <v>3275</v>
      </c>
      <c r="J92" s="138"/>
      <c r="K92" s="143"/>
      <c r="L92" s="143"/>
      <c r="M92" s="138" t="s">
        <v>5804</v>
      </c>
    </row>
    <row r="93" ht="100" customHeight="1" spans="1:13">
      <c r="A93" s="137" t="s">
        <v>5810</v>
      </c>
      <c r="B93" s="138" t="s">
        <v>5811</v>
      </c>
      <c r="C93" s="138" t="s">
        <v>5812</v>
      </c>
      <c r="D93" s="138" t="s">
        <v>5793</v>
      </c>
      <c r="E93" s="141" t="s">
        <v>5462</v>
      </c>
      <c r="F93" s="143">
        <v>3275</v>
      </c>
      <c r="G93" s="143">
        <v>3275</v>
      </c>
      <c r="H93" s="143">
        <v>3275</v>
      </c>
      <c r="I93" s="143">
        <v>3275</v>
      </c>
      <c r="J93" s="138"/>
      <c r="K93" s="143"/>
      <c r="L93" s="143"/>
      <c r="M93" s="138" t="s">
        <v>5804</v>
      </c>
    </row>
    <row r="94" ht="100" customHeight="1" spans="1:13">
      <c r="A94" s="137" t="s">
        <v>5813</v>
      </c>
      <c r="B94" s="138" t="s">
        <v>5814</v>
      </c>
      <c r="C94" s="138" t="s">
        <v>5815</v>
      </c>
      <c r="D94" s="138" t="s">
        <v>5793</v>
      </c>
      <c r="E94" s="141" t="s">
        <v>5462</v>
      </c>
      <c r="F94" s="143">
        <v>4400</v>
      </c>
      <c r="G94" s="143">
        <v>4400</v>
      </c>
      <c r="H94" s="143">
        <v>4400</v>
      </c>
      <c r="I94" s="143">
        <v>4400</v>
      </c>
      <c r="J94" s="138" t="s">
        <v>5794</v>
      </c>
      <c r="K94" s="143"/>
      <c r="L94" s="143"/>
      <c r="M94" s="138"/>
    </row>
    <row r="95" ht="100" customHeight="1" spans="1:13">
      <c r="A95" s="137" t="s">
        <v>5816</v>
      </c>
      <c r="B95" s="138" t="s">
        <v>5817</v>
      </c>
      <c r="C95" s="138" t="s">
        <v>5815</v>
      </c>
      <c r="D95" s="138" t="s">
        <v>5793</v>
      </c>
      <c r="E95" s="141" t="s">
        <v>5462</v>
      </c>
      <c r="F95" s="143">
        <v>4400</v>
      </c>
      <c r="G95" s="143">
        <v>4400</v>
      </c>
      <c r="H95" s="143">
        <v>4400</v>
      </c>
      <c r="I95" s="143">
        <v>4400</v>
      </c>
      <c r="J95" s="138"/>
      <c r="K95" s="143"/>
      <c r="L95" s="143"/>
      <c r="M95" s="138"/>
    </row>
    <row r="96" ht="100" customHeight="1" spans="1:13">
      <c r="A96" s="137" t="s">
        <v>5818</v>
      </c>
      <c r="B96" s="138" t="s">
        <v>5819</v>
      </c>
      <c r="C96" s="138" t="s">
        <v>5820</v>
      </c>
      <c r="D96" s="138" t="s">
        <v>5793</v>
      </c>
      <c r="E96" s="141" t="s">
        <v>5462</v>
      </c>
      <c r="F96" s="143">
        <v>6050</v>
      </c>
      <c r="G96" s="143">
        <v>6050</v>
      </c>
      <c r="H96" s="143">
        <v>6050</v>
      </c>
      <c r="I96" s="143">
        <v>6050</v>
      </c>
      <c r="J96" s="138" t="s">
        <v>5803</v>
      </c>
      <c r="K96" s="143"/>
      <c r="L96" s="143"/>
      <c r="M96" s="138"/>
    </row>
    <row r="97" ht="100" customHeight="1" spans="1:13">
      <c r="A97" s="137" t="s">
        <v>5821</v>
      </c>
      <c r="B97" s="138" t="s">
        <v>5822</v>
      </c>
      <c r="C97" s="138" t="s">
        <v>5823</v>
      </c>
      <c r="D97" s="139"/>
      <c r="E97" s="141" t="s">
        <v>30</v>
      </c>
      <c r="F97" s="143">
        <v>1100</v>
      </c>
      <c r="G97" s="143">
        <v>1100</v>
      </c>
      <c r="H97" s="143">
        <v>1100</v>
      </c>
      <c r="I97" s="143">
        <v>1100</v>
      </c>
      <c r="J97" s="138"/>
      <c r="K97" s="143"/>
      <c r="L97" s="143"/>
      <c r="M97" s="138"/>
    </row>
    <row r="98" ht="100" customHeight="1" spans="1:13">
      <c r="A98" s="137" t="s">
        <v>5824</v>
      </c>
      <c r="B98" s="138" t="s">
        <v>5825</v>
      </c>
      <c r="C98" s="138" t="s">
        <v>5820</v>
      </c>
      <c r="D98" s="138" t="s">
        <v>5793</v>
      </c>
      <c r="E98" s="141" t="s">
        <v>5462</v>
      </c>
      <c r="F98" s="143">
        <v>6050</v>
      </c>
      <c r="G98" s="143">
        <v>6050</v>
      </c>
      <c r="H98" s="143">
        <v>6050</v>
      </c>
      <c r="I98" s="143">
        <v>6050</v>
      </c>
      <c r="J98" s="138"/>
      <c r="K98" s="143"/>
      <c r="L98" s="143"/>
      <c r="M98" s="138"/>
    </row>
    <row r="99" s="128" customFormat="1" ht="48" customHeight="1" spans="1:13">
      <c r="A99" s="135" t="s">
        <v>5826</v>
      </c>
      <c r="B99" s="136" t="s">
        <v>5827</v>
      </c>
      <c r="C99" s="136"/>
      <c r="D99" s="136"/>
      <c r="E99" s="140"/>
      <c r="F99" s="140"/>
      <c r="G99" s="140"/>
      <c r="H99" s="140"/>
      <c r="I99" s="140"/>
      <c r="J99" s="136" t="s">
        <v>5722</v>
      </c>
      <c r="K99" s="140"/>
      <c r="L99" s="140"/>
      <c r="M99" s="136"/>
    </row>
    <row r="100" ht="100" customHeight="1" spans="1:13">
      <c r="A100" s="137" t="s">
        <v>5828</v>
      </c>
      <c r="B100" s="138" t="s">
        <v>5829</v>
      </c>
      <c r="C100" s="138" t="s">
        <v>5830</v>
      </c>
      <c r="D100" s="138" t="s">
        <v>5831</v>
      </c>
      <c r="E100" s="141" t="s">
        <v>30</v>
      </c>
      <c r="F100" s="143">
        <v>65</v>
      </c>
      <c r="G100" s="143">
        <v>65</v>
      </c>
      <c r="H100" s="143">
        <v>65</v>
      </c>
      <c r="I100" s="143">
        <v>65</v>
      </c>
      <c r="J100" s="138"/>
      <c r="K100" s="141" t="s">
        <v>4517</v>
      </c>
      <c r="L100" s="144">
        <v>0.1</v>
      </c>
      <c r="M100" s="138"/>
    </row>
    <row r="101" ht="100" customHeight="1" spans="1:13">
      <c r="A101" s="137" t="s">
        <v>5832</v>
      </c>
      <c r="B101" s="138" t="s">
        <v>5833</v>
      </c>
      <c r="C101" s="138" t="s">
        <v>5834</v>
      </c>
      <c r="D101" s="138" t="s">
        <v>5835</v>
      </c>
      <c r="E101" s="141" t="s">
        <v>30</v>
      </c>
      <c r="F101" s="143">
        <v>25</v>
      </c>
      <c r="G101" s="143">
        <v>25</v>
      </c>
      <c r="H101" s="143">
        <v>25</v>
      </c>
      <c r="I101" s="143">
        <v>25</v>
      </c>
      <c r="J101" s="138"/>
      <c r="K101" s="141" t="s">
        <v>4517</v>
      </c>
      <c r="L101" s="144">
        <v>0.1</v>
      </c>
      <c r="M101" s="138"/>
    </row>
    <row r="102" ht="100" customHeight="1" spans="1:13">
      <c r="A102" s="137" t="s">
        <v>5836</v>
      </c>
      <c r="B102" s="138" t="s">
        <v>5837</v>
      </c>
      <c r="C102" s="138" t="s">
        <v>5838</v>
      </c>
      <c r="D102" s="138" t="s">
        <v>5839</v>
      </c>
      <c r="E102" s="141" t="s">
        <v>400</v>
      </c>
      <c r="F102" s="143">
        <v>75</v>
      </c>
      <c r="G102" s="143">
        <v>75</v>
      </c>
      <c r="H102" s="143">
        <v>75</v>
      </c>
      <c r="I102" s="143">
        <v>75</v>
      </c>
      <c r="J102" s="138"/>
      <c r="K102" s="143"/>
      <c r="L102" s="143"/>
      <c r="M102" s="138"/>
    </row>
    <row r="103" ht="100" customHeight="1" spans="1:13">
      <c r="A103" s="137" t="s">
        <v>5840</v>
      </c>
      <c r="B103" s="138" t="s">
        <v>5841</v>
      </c>
      <c r="C103" s="138" t="s">
        <v>5842</v>
      </c>
      <c r="D103" s="138" t="s">
        <v>5843</v>
      </c>
      <c r="E103" s="141" t="s">
        <v>30</v>
      </c>
      <c r="F103" s="143">
        <v>46.8</v>
      </c>
      <c r="G103" s="143">
        <v>46.8</v>
      </c>
      <c r="H103" s="143">
        <v>46.8</v>
      </c>
      <c r="I103" s="143">
        <v>46.8</v>
      </c>
      <c r="J103" s="138"/>
      <c r="K103" s="141" t="s">
        <v>4517</v>
      </c>
      <c r="L103" s="144">
        <v>0.1</v>
      </c>
      <c r="M103" s="138"/>
    </row>
    <row r="104" ht="100" customHeight="1" spans="1:13">
      <c r="A104" s="137" t="s">
        <v>5844</v>
      </c>
      <c r="B104" s="138" t="s">
        <v>5845</v>
      </c>
      <c r="C104" s="138" t="s">
        <v>5846</v>
      </c>
      <c r="D104" s="139"/>
      <c r="E104" s="141" t="s">
        <v>30</v>
      </c>
      <c r="F104" s="143">
        <v>15</v>
      </c>
      <c r="G104" s="143">
        <v>15</v>
      </c>
      <c r="H104" s="143">
        <v>15</v>
      </c>
      <c r="I104" s="143">
        <v>15</v>
      </c>
      <c r="J104" s="138"/>
      <c r="K104" s="143"/>
      <c r="L104" s="143"/>
      <c r="M104" s="138"/>
    </row>
  </sheetData>
  <mergeCells count="23">
    <mergeCell ref="A1:G1"/>
    <mergeCell ref="A2:M2"/>
    <mergeCell ref="A3:M3"/>
    <mergeCell ref="F4:H4"/>
    <mergeCell ref="B6:C6"/>
    <mergeCell ref="B7:C7"/>
    <mergeCell ref="B23:C23"/>
    <mergeCell ref="B39:C39"/>
    <mergeCell ref="B63:C63"/>
    <mergeCell ref="B64:C64"/>
    <mergeCell ref="B77:C77"/>
    <mergeCell ref="B86:C86"/>
    <mergeCell ref="B99:C99"/>
    <mergeCell ref="A4:A5"/>
    <mergeCell ref="B4:B5"/>
    <mergeCell ref="C4:C5"/>
    <mergeCell ref="D4:D5"/>
    <mergeCell ref="E4:E5"/>
    <mergeCell ref="I4:I5"/>
    <mergeCell ref="J4:J5"/>
    <mergeCell ref="K4:K5"/>
    <mergeCell ref="L4:L5"/>
    <mergeCell ref="M4:M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
  <sheetViews>
    <sheetView showGridLines="0" workbookViewId="0">
      <selection activeCell="A1" sqref="$A1:$XFD1"/>
    </sheetView>
  </sheetViews>
  <sheetFormatPr defaultColWidth="9" defaultRowHeight="15.75"/>
  <cols>
    <col min="1" max="1" width="17.875" style="129" customWidth="1"/>
    <col min="2" max="2" width="15" style="129" customWidth="1"/>
    <col min="3" max="3" width="17" style="129" customWidth="1"/>
    <col min="4" max="4" width="29.5" style="129" customWidth="1"/>
    <col min="5" max="5" width="9.625" style="129" customWidth="1"/>
    <col min="6" max="9" width="10.875" style="129" customWidth="1"/>
    <col min="10" max="10" width="43.75" style="129" customWidth="1"/>
    <col min="11" max="12" width="8.125" style="129" customWidth="1"/>
    <col min="13" max="13" width="39.875" style="129" customWidth="1"/>
    <col min="14" max="16384" width="9" style="129"/>
  </cols>
  <sheetData>
    <row r="1" s="1" customFormat="1" ht="20.45" customHeight="1" spans="1:7">
      <c r="A1" s="3" t="s">
        <v>0</v>
      </c>
      <c r="B1" s="3"/>
      <c r="C1" s="3"/>
      <c r="D1" s="3"/>
      <c r="E1" s="3"/>
      <c r="F1" s="14"/>
      <c r="G1" s="14"/>
    </row>
    <row r="2" ht="63" customHeight="1" spans="1:13">
      <c r="A2" s="130" t="s">
        <v>5847</v>
      </c>
      <c r="B2" s="130"/>
      <c r="C2" s="130"/>
      <c r="D2" s="130"/>
      <c r="E2" s="130"/>
      <c r="F2" s="130"/>
      <c r="G2" s="130"/>
      <c r="H2" s="130"/>
      <c r="I2" s="130"/>
      <c r="J2" s="130"/>
      <c r="K2" s="130"/>
      <c r="L2" s="130"/>
      <c r="M2" s="130"/>
    </row>
    <row r="3" ht="183" customHeight="1" spans="1:13">
      <c r="A3" s="131" t="s">
        <v>5848</v>
      </c>
      <c r="B3" s="132"/>
      <c r="C3" s="132"/>
      <c r="D3" s="133"/>
      <c r="E3" s="133"/>
      <c r="F3" s="133"/>
      <c r="G3" s="133"/>
      <c r="H3" s="133"/>
      <c r="I3" s="133"/>
      <c r="J3" s="133"/>
      <c r="K3" s="132"/>
      <c r="L3" s="133"/>
      <c r="M3" s="133"/>
    </row>
    <row r="4" ht="28.5" customHeight="1" spans="1:13">
      <c r="A4" s="134" t="s">
        <v>291</v>
      </c>
      <c r="B4" s="134" t="s">
        <v>9</v>
      </c>
      <c r="C4" s="134" t="s">
        <v>4505</v>
      </c>
      <c r="D4" s="134" t="s">
        <v>4506</v>
      </c>
      <c r="E4" s="134" t="s">
        <v>12</v>
      </c>
      <c r="F4" s="81" t="s">
        <v>13</v>
      </c>
      <c r="G4" s="82"/>
      <c r="H4" s="83"/>
      <c r="I4" s="85" t="s">
        <v>14</v>
      </c>
      <c r="J4" s="134" t="s">
        <v>4507</v>
      </c>
      <c r="K4" s="134" t="s">
        <v>4535</v>
      </c>
      <c r="L4" s="134" t="s">
        <v>4509</v>
      </c>
      <c r="M4" s="134" t="s">
        <v>4510</v>
      </c>
    </row>
    <row r="5" ht="28.5" customHeight="1" spans="1:13">
      <c r="A5" s="134"/>
      <c r="B5" s="134"/>
      <c r="C5" s="134"/>
      <c r="D5" s="134"/>
      <c r="E5" s="134"/>
      <c r="F5" s="84" t="s">
        <v>16</v>
      </c>
      <c r="G5" s="84" t="s">
        <v>17</v>
      </c>
      <c r="H5" s="84" t="s">
        <v>18</v>
      </c>
      <c r="I5" s="86"/>
      <c r="J5" s="134"/>
      <c r="K5" s="134"/>
      <c r="L5" s="134"/>
      <c r="M5" s="134"/>
    </row>
    <row r="6" s="128" customFormat="1" ht="35" customHeight="1" spans="1:13">
      <c r="A6" s="135" t="s">
        <v>5849</v>
      </c>
      <c r="B6" s="136" t="s">
        <v>5850</v>
      </c>
      <c r="C6" s="136"/>
      <c r="D6" s="136"/>
      <c r="E6" s="140"/>
      <c r="F6" s="140"/>
      <c r="G6" s="140"/>
      <c r="H6" s="140"/>
      <c r="I6" s="140"/>
      <c r="J6" s="136" t="s">
        <v>5851</v>
      </c>
      <c r="K6" s="140"/>
      <c r="L6" s="140"/>
      <c r="M6" s="136"/>
    </row>
    <row r="7" ht="85" customHeight="1" spans="1:13">
      <c r="A7" s="137" t="s">
        <v>5852</v>
      </c>
      <c r="B7" s="138" t="s">
        <v>5853</v>
      </c>
      <c r="C7" s="138" t="s">
        <v>5854</v>
      </c>
      <c r="D7" s="138" t="s">
        <v>5855</v>
      </c>
      <c r="E7" s="141" t="s">
        <v>30</v>
      </c>
      <c r="F7" s="142">
        <v>300</v>
      </c>
      <c r="G7" s="142">
        <v>300</v>
      </c>
      <c r="H7" s="142">
        <v>300</v>
      </c>
      <c r="I7" s="142">
        <v>300</v>
      </c>
      <c r="J7" s="138" t="s">
        <v>5856</v>
      </c>
      <c r="K7" s="141" t="s">
        <v>4517</v>
      </c>
      <c r="L7" s="143">
        <v>0</v>
      </c>
      <c r="M7" s="138" t="s">
        <v>5857</v>
      </c>
    </row>
    <row r="8" ht="85" customHeight="1" spans="1:13">
      <c r="A8" s="137" t="s">
        <v>5858</v>
      </c>
      <c r="B8" s="138" t="s">
        <v>5859</v>
      </c>
      <c r="C8" s="138" t="s">
        <v>5860</v>
      </c>
      <c r="D8" s="138" t="s">
        <v>5861</v>
      </c>
      <c r="E8" s="141" t="s">
        <v>30</v>
      </c>
      <c r="F8" s="142">
        <v>300</v>
      </c>
      <c r="G8" s="142">
        <v>300</v>
      </c>
      <c r="H8" s="142">
        <v>300</v>
      </c>
      <c r="I8" s="142">
        <v>300</v>
      </c>
      <c r="J8" s="138" t="s">
        <v>5862</v>
      </c>
      <c r="K8" s="141" t="s">
        <v>4517</v>
      </c>
      <c r="L8" s="143">
        <v>0</v>
      </c>
      <c r="M8" s="138" t="s">
        <v>5863</v>
      </c>
    </row>
    <row r="9" ht="85" customHeight="1" spans="1:13">
      <c r="A9" s="137" t="s">
        <v>5864</v>
      </c>
      <c r="B9" s="138" t="s">
        <v>5865</v>
      </c>
      <c r="C9" s="138" t="s">
        <v>5866</v>
      </c>
      <c r="D9" s="138" t="s">
        <v>5867</v>
      </c>
      <c r="E9" s="141" t="s">
        <v>30</v>
      </c>
      <c r="F9" s="142">
        <v>420</v>
      </c>
      <c r="G9" s="142">
        <v>420</v>
      </c>
      <c r="H9" s="142">
        <v>420</v>
      </c>
      <c r="I9" s="142">
        <v>420</v>
      </c>
      <c r="J9" s="138" t="s">
        <v>5868</v>
      </c>
      <c r="K9" s="141" t="s">
        <v>4517</v>
      </c>
      <c r="L9" s="143">
        <v>0</v>
      </c>
      <c r="M9" s="138" t="s">
        <v>5863</v>
      </c>
    </row>
    <row r="10" ht="85" customHeight="1" spans="1:13">
      <c r="A10" s="137" t="s">
        <v>5869</v>
      </c>
      <c r="B10" s="138" t="s">
        <v>5870</v>
      </c>
      <c r="C10" s="138" t="s">
        <v>5871</v>
      </c>
      <c r="D10" s="138" t="s">
        <v>5872</v>
      </c>
      <c r="E10" s="141" t="s">
        <v>30</v>
      </c>
      <c r="F10" s="142">
        <v>1040</v>
      </c>
      <c r="G10" s="142">
        <v>1040</v>
      </c>
      <c r="H10" s="142">
        <v>1040</v>
      </c>
      <c r="I10" s="142">
        <v>800</v>
      </c>
      <c r="J10" s="138" t="s">
        <v>5873</v>
      </c>
      <c r="K10" s="141" t="s">
        <v>4517</v>
      </c>
      <c r="L10" s="144">
        <v>0.1</v>
      </c>
      <c r="M10" s="138" t="s">
        <v>5874</v>
      </c>
    </row>
    <row r="11" ht="85" customHeight="1" spans="1:13">
      <c r="A11" s="137" t="s">
        <v>5875</v>
      </c>
      <c r="B11" s="138" t="s">
        <v>5876</v>
      </c>
      <c r="C11" s="138" t="s">
        <v>5877</v>
      </c>
      <c r="D11" s="138" t="s">
        <v>5878</v>
      </c>
      <c r="E11" s="141" t="s">
        <v>30</v>
      </c>
      <c r="F11" s="142">
        <v>520</v>
      </c>
      <c r="G11" s="142">
        <v>520</v>
      </c>
      <c r="H11" s="142">
        <v>520</v>
      </c>
      <c r="I11" s="142">
        <v>400</v>
      </c>
      <c r="J11" s="138" t="s">
        <v>5879</v>
      </c>
      <c r="K11" s="141" t="s">
        <v>4517</v>
      </c>
      <c r="L11" s="144">
        <v>0.1</v>
      </c>
      <c r="M11" s="138" t="s">
        <v>5880</v>
      </c>
    </row>
    <row r="12" ht="137" customHeight="1" spans="1:13">
      <c r="A12" s="137" t="s">
        <v>5881</v>
      </c>
      <c r="B12" s="138" t="s">
        <v>5882</v>
      </c>
      <c r="C12" s="138" t="s">
        <v>5883</v>
      </c>
      <c r="D12" s="138" t="s">
        <v>5884</v>
      </c>
      <c r="E12" s="141" t="s">
        <v>30</v>
      </c>
      <c r="F12" s="142">
        <v>980</v>
      </c>
      <c r="G12" s="142">
        <v>980</v>
      </c>
      <c r="H12" s="142">
        <v>980</v>
      </c>
      <c r="I12" s="142">
        <v>762</v>
      </c>
      <c r="J12" s="138" t="s">
        <v>5885</v>
      </c>
      <c r="K12" s="141" t="s">
        <v>4517</v>
      </c>
      <c r="L12" s="144">
        <v>0.2</v>
      </c>
      <c r="M12" s="138" t="s">
        <v>5886</v>
      </c>
    </row>
    <row r="13" ht="132" customHeight="1" spans="1:13">
      <c r="A13" s="137" t="s">
        <v>5887</v>
      </c>
      <c r="B13" s="138" t="s">
        <v>5888</v>
      </c>
      <c r="C13" s="139"/>
      <c r="D13" s="139"/>
      <c r="E13" s="141" t="s">
        <v>30</v>
      </c>
      <c r="F13" s="143"/>
      <c r="G13" s="143"/>
      <c r="H13" s="143"/>
      <c r="I13" s="143"/>
      <c r="J13" s="138" t="s">
        <v>5889</v>
      </c>
      <c r="K13" s="141" t="s">
        <v>4517</v>
      </c>
      <c r="L13" s="144">
        <v>0.2</v>
      </c>
      <c r="M13" s="138" t="s">
        <v>5886</v>
      </c>
    </row>
    <row r="14" ht="85" customHeight="1" spans="1:13">
      <c r="A14" s="137" t="s">
        <v>5890</v>
      </c>
      <c r="B14" s="138" t="s">
        <v>5891</v>
      </c>
      <c r="C14" s="138" t="s">
        <v>5892</v>
      </c>
      <c r="D14" s="138" t="s">
        <v>5893</v>
      </c>
      <c r="E14" s="141" t="s">
        <v>30</v>
      </c>
      <c r="F14" s="142">
        <v>980</v>
      </c>
      <c r="G14" s="142">
        <v>980</v>
      </c>
      <c r="H14" s="142">
        <v>980</v>
      </c>
      <c r="I14" s="142">
        <v>762</v>
      </c>
      <c r="J14" s="138" t="s">
        <v>5894</v>
      </c>
      <c r="K14" s="143"/>
      <c r="L14" s="143"/>
      <c r="M14" s="139"/>
    </row>
    <row r="15" ht="85" customHeight="1" spans="1:13">
      <c r="A15" s="137" t="s">
        <v>5895</v>
      </c>
      <c r="B15" s="138" t="s">
        <v>5896</v>
      </c>
      <c r="C15" s="138" t="s">
        <v>5897</v>
      </c>
      <c r="D15" s="138" t="s">
        <v>5898</v>
      </c>
      <c r="E15" s="141" t="s">
        <v>74</v>
      </c>
      <c r="F15" s="142">
        <v>70</v>
      </c>
      <c r="G15" s="142">
        <v>70</v>
      </c>
      <c r="H15" s="142">
        <v>70</v>
      </c>
      <c r="I15" s="142">
        <v>70</v>
      </c>
      <c r="J15" s="138" t="s">
        <v>5899</v>
      </c>
      <c r="K15" s="141" t="s">
        <v>4517</v>
      </c>
      <c r="L15" s="144">
        <v>0.1</v>
      </c>
      <c r="M15" s="138" t="s">
        <v>5900</v>
      </c>
    </row>
    <row r="16" ht="85" customHeight="1" spans="1:13">
      <c r="A16" s="137" t="s">
        <v>5901</v>
      </c>
      <c r="B16" s="138" t="s">
        <v>5902</v>
      </c>
      <c r="C16" s="139"/>
      <c r="D16" s="139"/>
      <c r="E16" s="141" t="s">
        <v>74</v>
      </c>
      <c r="F16" s="142">
        <v>70</v>
      </c>
      <c r="G16" s="142">
        <v>70</v>
      </c>
      <c r="H16" s="142">
        <v>70</v>
      </c>
      <c r="I16" s="142">
        <v>70</v>
      </c>
      <c r="J16" s="138"/>
      <c r="K16" s="141" t="s">
        <v>4517</v>
      </c>
      <c r="L16" s="144">
        <v>0.1</v>
      </c>
      <c r="M16" s="138" t="s">
        <v>5900</v>
      </c>
    </row>
    <row r="17" ht="85" customHeight="1" spans="1:13">
      <c r="A17" s="137" t="s">
        <v>5903</v>
      </c>
      <c r="B17" s="138" t="s">
        <v>5904</v>
      </c>
      <c r="C17" s="138" t="s">
        <v>5905</v>
      </c>
      <c r="D17" s="138" t="s">
        <v>5906</v>
      </c>
      <c r="E17" s="141" t="s">
        <v>30</v>
      </c>
      <c r="F17" s="142">
        <v>25</v>
      </c>
      <c r="G17" s="142">
        <v>25</v>
      </c>
      <c r="H17" s="142">
        <v>25</v>
      </c>
      <c r="I17" s="142">
        <v>20</v>
      </c>
      <c r="J17" s="138"/>
      <c r="K17" s="141" t="s">
        <v>4544</v>
      </c>
      <c r="L17" s="143"/>
      <c r="M17" s="138" t="s">
        <v>5857</v>
      </c>
    </row>
    <row r="18" ht="85" customHeight="1" spans="1:13">
      <c r="A18" s="137" t="s">
        <v>5907</v>
      </c>
      <c r="B18" s="138" t="s">
        <v>5908</v>
      </c>
      <c r="C18" s="138" t="s">
        <v>5909</v>
      </c>
      <c r="D18" s="138" t="s">
        <v>5910</v>
      </c>
      <c r="E18" s="141" t="s">
        <v>74</v>
      </c>
      <c r="F18" s="142">
        <v>13</v>
      </c>
      <c r="G18" s="142">
        <v>13</v>
      </c>
      <c r="H18" s="142">
        <v>13</v>
      </c>
      <c r="I18" s="142">
        <v>10</v>
      </c>
      <c r="J18" s="138" t="s">
        <v>5911</v>
      </c>
      <c r="K18" s="141" t="s">
        <v>4544</v>
      </c>
      <c r="L18" s="143"/>
      <c r="M18" s="138" t="s">
        <v>5857</v>
      </c>
    </row>
    <row r="19" ht="85" customHeight="1" spans="1:13">
      <c r="A19" s="137" t="s">
        <v>5912</v>
      </c>
      <c r="B19" s="138" t="s">
        <v>5913</v>
      </c>
      <c r="C19" s="138" t="s">
        <v>5914</v>
      </c>
      <c r="D19" s="138" t="s">
        <v>5915</v>
      </c>
      <c r="E19" s="141" t="s">
        <v>74</v>
      </c>
      <c r="F19" s="142">
        <v>39</v>
      </c>
      <c r="G19" s="142">
        <v>39</v>
      </c>
      <c r="H19" s="142">
        <v>39</v>
      </c>
      <c r="I19" s="142">
        <v>30</v>
      </c>
      <c r="J19" s="138" t="s">
        <v>5916</v>
      </c>
      <c r="K19" s="141" t="s">
        <v>4544</v>
      </c>
      <c r="L19" s="143"/>
      <c r="M19" s="138" t="s">
        <v>5917</v>
      </c>
    </row>
    <row r="20" ht="85" customHeight="1" spans="1:13">
      <c r="A20" s="137" t="s">
        <v>5918</v>
      </c>
      <c r="B20" s="138" t="s">
        <v>5919</v>
      </c>
      <c r="C20" s="138" t="s">
        <v>5920</v>
      </c>
      <c r="D20" s="138" t="s">
        <v>5921</v>
      </c>
      <c r="E20" s="141" t="s">
        <v>5922</v>
      </c>
      <c r="F20" s="142">
        <v>200</v>
      </c>
      <c r="G20" s="142">
        <v>200</v>
      </c>
      <c r="H20" s="142">
        <v>200</v>
      </c>
      <c r="I20" s="142">
        <v>200</v>
      </c>
      <c r="J20" s="138" t="s">
        <v>5923</v>
      </c>
      <c r="K20" s="141" t="s">
        <v>4544</v>
      </c>
      <c r="L20" s="143"/>
      <c r="M20" s="139"/>
    </row>
    <row r="21" ht="85" customHeight="1" spans="1:13">
      <c r="A21" s="137" t="s">
        <v>5924</v>
      </c>
      <c r="B21" s="138" t="s">
        <v>5925</v>
      </c>
      <c r="C21" s="138" t="s">
        <v>5926</v>
      </c>
      <c r="D21" s="138" t="s">
        <v>5927</v>
      </c>
      <c r="E21" s="141" t="s">
        <v>30</v>
      </c>
      <c r="F21" s="142">
        <v>33</v>
      </c>
      <c r="G21" s="142">
        <v>33</v>
      </c>
      <c r="H21" s="142">
        <v>33</v>
      </c>
      <c r="I21" s="142">
        <v>25</v>
      </c>
      <c r="J21" s="138"/>
      <c r="K21" s="141" t="s">
        <v>4544</v>
      </c>
      <c r="L21" s="143"/>
      <c r="M21" s="138" t="s">
        <v>5857</v>
      </c>
    </row>
    <row r="22" ht="85" customHeight="1" spans="1:13">
      <c r="A22" s="137" t="s">
        <v>5928</v>
      </c>
      <c r="B22" s="138" t="s">
        <v>5929</v>
      </c>
      <c r="C22" s="138" t="s">
        <v>5930</v>
      </c>
      <c r="D22" s="138" t="s">
        <v>5931</v>
      </c>
      <c r="E22" s="141" t="s">
        <v>30</v>
      </c>
      <c r="F22" s="142">
        <v>78</v>
      </c>
      <c r="G22" s="142">
        <v>78</v>
      </c>
      <c r="H22" s="142">
        <v>78</v>
      </c>
      <c r="I22" s="142">
        <v>60</v>
      </c>
      <c r="J22" s="138"/>
      <c r="K22" s="141" t="s">
        <v>4544</v>
      </c>
      <c r="L22" s="143"/>
      <c r="M22" s="138" t="s">
        <v>5857</v>
      </c>
    </row>
    <row r="23" ht="85" customHeight="1" spans="1:13">
      <c r="A23" s="137" t="s">
        <v>5932</v>
      </c>
      <c r="B23" s="138" t="s">
        <v>5933</v>
      </c>
      <c r="C23" s="138" t="s">
        <v>5934</v>
      </c>
      <c r="D23" s="138" t="s">
        <v>5935</v>
      </c>
      <c r="E23" s="141" t="s">
        <v>30</v>
      </c>
      <c r="F23" s="142">
        <v>244</v>
      </c>
      <c r="G23" s="142">
        <v>244</v>
      </c>
      <c r="H23" s="142">
        <v>244</v>
      </c>
      <c r="I23" s="142">
        <v>186</v>
      </c>
      <c r="J23" s="138"/>
      <c r="K23" s="141" t="s">
        <v>4544</v>
      </c>
      <c r="L23" s="143"/>
      <c r="M23" s="138" t="s">
        <v>5857</v>
      </c>
    </row>
    <row r="24" s="128" customFormat="1" ht="35" customHeight="1" spans="1:13">
      <c r="A24" s="135" t="s">
        <v>5936</v>
      </c>
      <c r="B24" s="136" t="s">
        <v>5937</v>
      </c>
      <c r="C24" s="136"/>
      <c r="D24" s="136"/>
      <c r="E24" s="140"/>
      <c r="F24" s="140"/>
      <c r="G24" s="140"/>
      <c r="H24" s="140"/>
      <c r="I24" s="140"/>
      <c r="J24" s="136"/>
      <c r="K24" s="140"/>
      <c r="L24" s="140"/>
      <c r="M24" s="136"/>
    </row>
    <row r="25" ht="85" customHeight="1" spans="1:13">
      <c r="A25" s="137" t="s">
        <v>5938</v>
      </c>
      <c r="B25" s="138" t="s">
        <v>5939</v>
      </c>
      <c r="C25" s="138" t="s">
        <v>5940</v>
      </c>
      <c r="D25" s="138" t="s">
        <v>5941</v>
      </c>
      <c r="E25" s="141" t="s">
        <v>30</v>
      </c>
      <c r="F25" s="142">
        <v>504</v>
      </c>
      <c r="G25" s="142">
        <v>504</v>
      </c>
      <c r="H25" s="142">
        <v>504</v>
      </c>
      <c r="I25" s="142">
        <v>386</v>
      </c>
      <c r="J25" s="145"/>
      <c r="K25" s="141" t="s">
        <v>4544</v>
      </c>
      <c r="L25" s="143"/>
      <c r="M25" s="138" t="s">
        <v>5857</v>
      </c>
    </row>
    <row r="26" ht="85" customHeight="1" spans="1:13">
      <c r="A26" s="137" t="s">
        <v>5942</v>
      </c>
      <c r="B26" s="138" t="s">
        <v>5943</v>
      </c>
      <c r="C26" s="138" t="s">
        <v>5944</v>
      </c>
      <c r="D26" s="138" t="s">
        <v>5945</v>
      </c>
      <c r="E26" s="141" t="s">
        <v>30</v>
      </c>
      <c r="F26" s="142">
        <v>504</v>
      </c>
      <c r="G26" s="142">
        <v>504</v>
      </c>
      <c r="H26" s="142">
        <v>504</v>
      </c>
      <c r="I26" s="142">
        <v>386</v>
      </c>
      <c r="J26" s="138" t="s">
        <v>5946</v>
      </c>
      <c r="K26" s="141" t="s">
        <v>4544</v>
      </c>
      <c r="L26" s="143"/>
      <c r="M26" s="138" t="s">
        <v>5857</v>
      </c>
    </row>
  </sheetData>
  <mergeCells count="16">
    <mergeCell ref="A1:G1"/>
    <mergeCell ref="A2:M2"/>
    <mergeCell ref="A3:M3"/>
    <mergeCell ref="F4:H4"/>
    <mergeCell ref="B6:C6"/>
    <mergeCell ref="B24:C24"/>
    <mergeCell ref="A4:A5"/>
    <mergeCell ref="B4:B5"/>
    <mergeCell ref="C4:C5"/>
    <mergeCell ref="D4:D5"/>
    <mergeCell ref="E4:E5"/>
    <mergeCell ref="I4:I5"/>
    <mergeCell ref="J4:J5"/>
    <mergeCell ref="K4:K5"/>
    <mergeCell ref="L4:L5"/>
    <mergeCell ref="M4:M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37"/>
  <sheetViews>
    <sheetView showGridLines="0" workbookViewId="0">
      <selection activeCell="L11" sqref="L11"/>
    </sheetView>
  </sheetViews>
  <sheetFormatPr defaultColWidth="9" defaultRowHeight="15.75"/>
  <cols>
    <col min="1" max="1" width="15.25" style="361" customWidth="1"/>
    <col min="2" max="2" width="31.375" style="362" customWidth="1"/>
    <col min="3" max="3" width="32.875" style="361" customWidth="1"/>
    <col min="4" max="4" width="18.75" style="361" customWidth="1"/>
    <col min="5" max="5" width="10.5" style="361" customWidth="1"/>
    <col min="6" max="6" width="12.75" style="361" customWidth="1"/>
    <col min="7" max="7" width="12.125" style="361" customWidth="1"/>
    <col min="8" max="8" width="13.125" style="361" customWidth="1"/>
    <col min="9" max="9" width="15.375" style="361" customWidth="1"/>
    <col min="10" max="10" width="30.625" style="361" customWidth="1"/>
    <col min="11" max="16384" width="9" style="361"/>
  </cols>
  <sheetData>
    <row r="1" s="1" customFormat="1" ht="20.45" customHeight="1" spans="1:7">
      <c r="A1" s="3" t="s">
        <v>0</v>
      </c>
      <c r="B1" s="3"/>
      <c r="C1" s="3"/>
      <c r="D1" s="3"/>
      <c r="E1" s="3"/>
      <c r="F1" s="14"/>
      <c r="G1" s="14"/>
    </row>
    <row r="2" ht="28" customHeight="1" spans="1:10">
      <c r="A2" s="240" t="s">
        <v>282</v>
      </c>
      <c r="B2" s="240"/>
      <c r="C2" s="294"/>
      <c r="D2" s="240"/>
      <c r="E2" s="240"/>
      <c r="F2" s="376"/>
      <c r="G2" s="376"/>
      <c r="H2" s="376"/>
      <c r="I2" s="376"/>
      <c r="J2" s="294"/>
    </row>
    <row r="3" ht="20" customHeight="1" spans="1:10">
      <c r="A3" s="255" t="s">
        <v>2</v>
      </c>
      <c r="B3" s="255"/>
      <c r="C3" s="255"/>
      <c r="D3" s="255"/>
      <c r="E3" s="255"/>
      <c r="F3" s="257"/>
      <c r="G3" s="257"/>
      <c r="H3" s="257"/>
      <c r="I3" s="257"/>
      <c r="J3" s="255"/>
    </row>
    <row r="4" ht="20" customHeight="1" spans="1:10">
      <c r="A4" s="363" t="s">
        <v>283</v>
      </c>
      <c r="B4" s="364"/>
      <c r="C4" s="364"/>
      <c r="D4" s="364"/>
      <c r="E4" s="364"/>
      <c r="F4" s="364"/>
      <c r="G4" s="364"/>
      <c r="H4" s="364"/>
      <c r="I4" s="364"/>
      <c r="J4" s="379"/>
    </row>
    <row r="5" ht="20" customHeight="1" spans="1:10">
      <c r="A5" s="365" t="s">
        <v>284</v>
      </c>
      <c r="B5" s="366"/>
      <c r="C5" s="366"/>
      <c r="D5" s="366"/>
      <c r="E5" s="366"/>
      <c r="F5" s="366"/>
      <c r="G5" s="366"/>
      <c r="H5" s="366"/>
      <c r="I5" s="366"/>
      <c r="J5" s="380"/>
    </row>
    <row r="6" ht="20" customHeight="1" spans="1:10">
      <c r="A6" s="365" t="s">
        <v>285</v>
      </c>
      <c r="B6" s="366"/>
      <c r="C6" s="366"/>
      <c r="D6" s="366"/>
      <c r="E6" s="366"/>
      <c r="F6" s="366"/>
      <c r="G6" s="366"/>
      <c r="H6" s="366"/>
      <c r="I6" s="366"/>
      <c r="J6" s="380"/>
    </row>
    <row r="7" ht="20" customHeight="1" spans="1:10">
      <c r="A7" s="365" t="s">
        <v>286</v>
      </c>
      <c r="B7" s="366"/>
      <c r="C7" s="366"/>
      <c r="D7" s="366"/>
      <c r="E7" s="366"/>
      <c r="F7" s="366"/>
      <c r="G7" s="366"/>
      <c r="H7" s="366"/>
      <c r="I7" s="366"/>
      <c r="J7" s="380"/>
    </row>
    <row r="8" ht="20" customHeight="1" spans="1:10">
      <c r="A8" s="365" t="s">
        <v>287</v>
      </c>
      <c r="B8" s="366"/>
      <c r="C8" s="366"/>
      <c r="D8" s="366"/>
      <c r="E8" s="366"/>
      <c r="F8" s="366"/>
      <c r="G8" s="366"/>
      <c r="H8" s="366"/>
      <c r="I8" s="366"/>
      <c r="J8" s="380"/>
    </row>
    <row r="9" ht="20" customHeight="1" spans="1:10">
      <c r="A9" s="365" t="s">
        <v>288</v>
      </c>
      <c r="B9" s="366"/>
      <c r="C9" s="366"/>
      <c r="D9" s="366"/>
      <c r="E9" s="366"/>
      <c r="F9" s="366"/>
      <c r="G9" s="366"/>
      <c r="H9" s="366"/>
      <c r="I9" s="366"/>
      <c r="J9" s="380"/>
    </row>
    <row r="10" ht="20" customHeight="1" spans="1:10">
      <c r="A10" s="365" t="s">
        <v>289</v>
      </c>
      <c r="B10" s="366"/>
      <c r="C10" s="366"/>
      <c r="D10" s="366"/>
      <c r="E10" s="366"/>
      <c r="F10" s="366"/>
      <c r="G10" s="366"/>
      <c r="H10" s="366"/>
      <c r="I10" s="366"/>
      <c r="J10" s="380"/>
    </row>
    <row r="11" ht="20" customHeight="1" spans="1:10">
      <c r="A11" s="365" t="s">
        <v>290</v>
      </c>
      <c r="B11" s="366"/>
      <c r="C11" s="366"/>
      <c r="D11" s="366"/>
      <c r="E11" s="366"/>
      <c r="F11" s="366"/>
      <c r="G11" s="366"/>
      <c r="H11" s="366"/>
      <c r="I11" s="366"/>
      <c r="J11" s="380"/>
    </row>
    <row r="12" ht="29" customHeight="1" spans="1:10">
      <c r="A12" s="367" t="s">
        <v>291</v>
      </c>
      <c r="B12" s="367" t="s">
        <v>9</v>
      </c>
      <c r="C12" s="242" t="s">
        <v>10</v>
      </c>
      <c r="D12" s="367" t="s">
        <v>11</v>
      </c>
      <c r="E12" s="367" t="s">
        <v>12</v>
      </c>
      <c r="F12" s="301" t="s">
        <v>13</v>
      </c>
      <c r="G12" s="301"/>
      <c r="H12" s="301"/>
      <c r="I12" s="242" t="s">
        <v>14</v>
      </c>
      <c r="J12" s="242" t="s">
        <v>15</v>
      </c>
    </row>
    <row r="13" ht="32" customHeight="1" spans="1:10">
      <c r="A13" s="368"/>
      <c r="B13" s="368"/>
      <c r="C13" s="243"/>
      <c r="D13" s="368"/>
      <c r="E13" s="368"/>
      <c r="F13" s="377" t="s">
        <v>16</v>
      </c>
      <c r="G13" s="377" t="s">
        <v>17</v>
      </c>
      <c r="H13" s="378" t="s">
        <v>18</v>
      </c>
      <c r="I13" s="243"/>
      <c r="J13" s="243"/>
    </row>
    <row r="14" spans="1:10">
      <c r="A14" s="341">
        <v>21</v>
      </c>
      <c r="B14" s="255" t="s">
        <v>292</v>
      </c>
      <c r="C14" s="244"/>
      <c r="D14" s="257" t="s">
        <v>293</v>
      </c>
      <c r="E14" s="23"/>
      <c r="F14" s="308"/>
      <c r="G14" s="308"/>
      <c r="H14" s="308"/>
      <c r="I14" s="308"/>
      <c r="J14" s="244"/>
    </row>
    <row r="15" spans="1:10">
      <c r="A15" s="341">
        <v>2101</v>
      </c>
      <c r="B15" s="255" t="s">
        <v>294</v>
      </c>
      <c r="C15" s="244"/>
      <c r="D15" s="257"/>
      <c r="E15" s="23"/>
      <c r="F15" s="308"/>
      <c r="G15" s="308"/>
      <c r="H15" s="308"/>
      <c r="I15" s="308"/>
      <c r="J15" s="244"/>
    </row>
    <row r="16" spans="1:10">
      <c r="A16" s="341">
        <v>210101</v>
      </c>
      <c r="B16" s="255" t="s">
        <v>295</v>
      </c>
      <c r="C16" s="244"/>
      <c r="D16" s="257"/>
      <c r="E16" s="23"/>
      <c r="F16" s="308"/>
      <c r="G16" s="308"/>
      <c r="H16" s="308"/>
      <c r="I16" s="308"/>
      <c r="J16" s="381"/>
    </row>
    <row r="17" spans="1:10">
      <c r="A17" s="23">
        <v>21010100300</v>
      </c>
      <c r="B17" s="257" t="s">
        <v>296</v>
      </c>
      <c r="C17" s="244" t="s">
        <v>297</v>
      </c>
      <c r="D17" s="257"/>
      <c r="E17" s="23" t="s">
        <v>30</v>
      </c>
      <c r="F17" s="308">
        <v>10</v>
      </c>
      <c r="G17" s="308">
        <v>10</v>
      </c>
      <c r="H17" s="308">
        <v>10</v>
      </c>
      <c r="I17" s="23">
        <v>10</v>
      </c>
      <c r="J17" s="244" t="s">
        <v>298</v>
      </c>
    </row>
    <row r="18" spans="1:10">
      <c r="A18" s="23">
        <v>21010100400</v>
      </c>
      <c r="B18" s="257" t="s">
        <v>299</v>
      </c>
      <c r="C18" s="244" t="s">
        <v>297</v>
      </c>
      <c r="D18" s="257"/>
      <c r="E18" s="23" t="s">
        <v>30</v>
      </c>
      <c r="F18" s="307">
        <v>18</v>
      </c>
      <c r="G18" s="307">
        <v>18</v>
      </c>
      <c r="H18" s="307">
        <v>18</v>
      </c>
      <c r="I18" s="270">
        <v>18</v>
      </c>
      <c r="J18" s="244" t="s">
        <v>298</v>
      </c>
    </row>
    <row r="19" ht="25.5" spans="1:10">
      <c r="A19" s="341">
        <v>210102</v>
      </c>
      <c r="B19" s="255" t="s">
        <v>300</v>
      </c>
      <c r="C19" s="244" t="s">
        <v>301</v>
      </c>
      <c r="D19" s="257"/>
      <c r="E19" s="23"/>
      <c r="F19" s="308"/>
      <c r="G19" s="308"/>
      <c r="H19" s="308"/>
      <c r="I19" s="23"/>
      <c r="J19" s="244" t="s">
        <v>302</v>
      </c>
    </row>
    <row r="20" spans="1:10">
      <c r="A20" s="23">
        <v>21010201700</v>
      </c>
      <c r="B20" s="241" t="s">
        <v>303</v>
      </c>
      <c r="C20" s="241"/>
      <c r="D20" s="257"/>
      <c r="E20" s="23" t="s">
        <v>30</v>
      </c>
      <c r="F20" s="270">
        <v>644</v>
      </c>
      <c r="G20" s="270">
        <v>644</v>
      </c>
      <c r="H20" s="270">
        <v>644</v>
      </c>
      <c r="I20" s="270">
        <v>644</v>
      </c>
      <c r="J20" s="244"/>
    </row>
    <row r="21" ht="25.5" spans="1:10">
      <c r="A21" s="341">
        <v>210103</v>
      </c>
      <c r="B21" s="255" t="s">
        <v>304</v>
      </c>
      <c r="C21" s="244" t="s">
        <v>305</v>
      </c>
      <c r="D21" s="244" t="s">
        <v>306</v>
      </c>
      <c r="E21" s="21"/>
      <c r="F21" s="308"/>
      <c r="G21" s="308"/>
      <c r="H21" s="308"/>
      <c r="I21" s="23"/>
      <c r="J21" s="244"/>
    </row>
    <row r="22" spans="1:10">
      <c r="A22" s="23">
        <v>21010300002</v>
      </c>
      <c r="B22" s="257" t="s">
        <v>307</v>
      </c>
      <c r="C22" s="244"/>
      <c r="D22" s="257"/>
      <c r="E22" s="23" t="s">
        <v>25</v>
      </c>
      <c r="F22" s="270">
        <v>46</v>
      </c>
      <c r="G22" s="270">
        <v>46</v>
      </c>
      <c r="H22" s="270">
        <v>46</v>
      </c>
      <c r="I22" s="270">
        <v>46</v>
      </c>
      <c r="J22" s="244"/>
    </row>
    <row r="23" spans="1:10">
      <c r="A23" s="23">
        <v>21010302100</v>
      </c>
      <c r="B23" s="257" t="s">
        <v>308</v>
      </c>
      <c r="C23" s="244" t="s">
        <v>309</v>
      </c>
      <c r="D23" s="257"/>
      <c r="E23" s="23" t="s">
        <v>25</v>
      </c>
      <c r="F23" s="270">
        <v>849</v>
      </c>
      <c r="G23" s="270">
        <v>849</v>
      </c>
      <c r="H23" s="270">
        <v>849</v>
      </c>
      <c r="I23" s="270">
        <v>849</v>
      </c>
      <c r="J23" s="244"/>
    </row>
    <row r="24" spans="1:10">
      <c r="A24" s="23">
        <v>21010302200</v>
      </c>
      <c r="B24" s="257" t="s">
        <v>310</v>
      </c>
      <c r="C24" s="244"/>
      <c r="D24" s="257"/>
      <c r="E24" s="23" t="s">
        <v>25</v>
      </c>
      <c r="F24" s="270">
        <v>110</v>
      </c>
      <c r="G24" s="270">
        <v>110</v>
      </c>
      <c r="H24" s="270">
        <v>110</v>
      </c>
      <c r="I24" s="270">
        <v>110</v>
      </c>
      <c r="J24" s="244"/>
    </row>
    <row r="25" ht="89.25" spans="1:10">
      <c r="A25" s="341">
        <v>2102</v>
      </c>
      <c r="B25" s="255" t="s">
        <v>311</v>
      </c>
      <c r="C25" s="244" t="s">
        <v>312</v>
      </c>
      <c r="D25" s="257"/>
      <c r="E25" s="23"/>
      <c r="F25" s="308"/>
      <c r="G25" s="308"/>
      <c r="H25" s="308"/>
      <c r="I25" s="23"/>
      <c r="J25" s="244" t="s">
        <v>313</v>
      </c>
    </row>
    <row r="26" spans="1:10">
      <c r="A26" s="23">
        <v>21020000900</v>
      </c>
      <c r="B26" s="257" t="s">
        <v>314</v>
      </c>
      <c r="C26" s="338"/>
      <c r="D26" s="257"/>
      <c r="E26" s="23" t="s">
        <v>30</v>
      </c>
      <c r="F26" s="270">
        <v>92</v>
      </c>
      <c r="G26" s="270">
        <v>92</v>
      </c>
      <c r="H26" s="270">
        <v>92</v>
      </c>
      <c r="I26" s="270">
        <v>92</v>
      </c>
      <c r="J26" s="244"/>
    </row>
    <row r="27" spans="1:10">
      <c r="A27" s="23">
        <v>21020000901</v>
      </c>
      <c r="B27" s="257" t="s">
        <v>315</v>
      </c>
      <c r="C27" s="338"/>
      <c r="D27" s="257"/>
      <c r="E27" s="23" t="s">
        <v>30</v>
      </c>
      <c r="F27" s="270">
        <v>184</v>
      </c>
      <c r="G27" s="270">
        <v>184</v>
      </c>
      <c r="H27" s="270">
        <v>184</v>
      </c>
      <c r="I27" s="270">
        <v>184</v>
      </c>
      <c r="J27" s="244"/>
    </row>
    <row r="28" spans="1:10">
      <c r="A28" s="23">
        <v>21020000902</v>
      </c>
      <c r="B28" s="244" t="s">
        <v>316</v>
      </c>
      <c r="C28" s="338"/>
      <c r="D28" s="257"/>
      <c r="E28" s="23" t="s">
        <v>25</v>
      </c>
      <c r="F28" s="270">
        <v>276</v>
      </c>
      <c r="G28" s="270">
        <v>276</v>
      </c>
      <c r="H28" s="270">
        <v>276</v>
      </c>
      <c r="I28" s="270">
        <v>276</v>
      </c>
      <c r="J28" s="244"/>
    </row>
    <row r="29" ht="76.5" spans="1:10">
      <c r="A29" s="341">
        <v>2103</v>
      </c>
      <c r="B29" s="255" t="s">
        <v>317</v>
      </c>
      <c r="C29" s="244" t="s">
        <v>318</v>
      </c>
      <c r="D29" s="257"/>
      <c r="E29" s="23"/>
      <c r="F29" s="308"/>
      <c r="G29" s="308"/>
      <c r="H29" s="308"/>
      <c r="I29" s="23"/>
      <c r="J29" s="244" t="s">
        <v>319</v>
      </c>
    </row>
    <row r="30" ht="76.5" spans="1:10">
      <c r="A30" s="369">
        <v>21030000402</v>
      </c>
      <c r="B30" s="370" t="s">
        <v>320</v>
      </c>
      <c r="C30" s="244" t="s">
        <v>321</v>
      </c>
      <c r="D30" s="257"/>
      <c r="E30" s="23" t="s">
        <v>25</v>
      </c>
      <c r="F30" s="308">
        <v>450</v>
      </c>
      <c r="G30" s="308">
        <v>450</v>
      </c>
      <c r="H30" s="308">
        <v>450</v>
      </c>
      <c r="I30" s="23">
        <v>450</v>
      </c>
      <c r="J30" s="244" t="s">
        <v>322</v>
      </c>
    </row>
    <row r="31" spans="1:10">
      <c r="A31" s="369">
        <v>21030000500</v>
      </c>
      <c r="B31" s="371" t="s">
        <v>323</v>
      </c>
      <c r="C31" s="244"/>
      <c r="D31" s="257"/>
      <c r="E31" s="23" t="s">
        <v>25</v>
      </c>
      <c r="F31" s="270">
        <v>55</v>
      </c>
      <c r="G31" s="270">
        <v>55</v>
      </c>
      <c r="H31" s="270">
        <v>55</v>
      </c>
      <c r="I31" s="270">
        <v>55</v>
      </c>
      <c r="J31" s="244"/>
    </row>
    <row r="32" spans="1:10">
      <c r="A32" s="369">
        <v>21030000501</v>
      </c>
      <c r="B32" s="371" t="s">
        <v>324</v>
      </c>
      <c r="C32" s="244"/>
      <c r="D32" s="257"/>
      <c r="E32" s="23" t="s">
        <v>25</v>
      </c>
      <c r="F32" s="270">
        <v>110</v>
      </c>
      <c r="G32" s="270">
        <v>110</v>
      </c>
      <c r="H32" s="270">
        <v>110</v>
      </c>
      <c r="I32" s="270">
        <v>110</v>
      </c>
      <c r="J32" s="244"/>
    </row>
    <row r="33" spans="1:10">
      <c r="A33" s="369">
        <v>21030000502</v>
      </c>
      <c r="B33" s="370" t="s">
        <v>325</v>
      </c>
      <c r="C33" s="244"/>
      <c r="D33" s="257"/>
      <c r="E33" s="23" t="s">
        <v>25</v>
      </c>
      <c r="F33" s="270">
        <v>165</v>
      </c>
      <c r="G33" s="270">
        <v>165</v>
      </c>
      <c r="H33" s="270">
        <v>165</v>
      </c>
      <c r="I33" s="270">
        <v>165</v>
      </c>
      <c r="J33" s="244"/>
    </row>
    <row r="34" spans="1:10">
      <c r="A34" s="369">
        <v>21030000503</v>
      </c>
      <c r="B34" s="371" t="s">
        <v>326</v>
      </c>
      <c r="C34" s="244"/>
      <c r="D34" s="257"/>
      <c r="E34" s="23" t="s">
        <v>25</v>
      </c>
      <c r="F34" s="270">
        <v>46</v>
      </c>
      <c r="G34" s="270">
        <v>46</v>
      </c>
      <c r="H34" s="270">
        <v>46</v>
      </c>
      <c r="I34" s="270">
        <v>46</v>
      </c>
      <c r="J34" s="244"/>
    </row>
    <row r="35" spans="1:10">
      <c r="A35" s="341">
        <v>2105</v>
      </c>
      <c r="B35" s="372" t="s">
        <v>327</v>
      </c>
      <c r="C35" s="244"/>
      <c r="D35" s="257"/>
      <c r="E35" s="23"/>
      <c r="F35" s="271"/>
      <c r="G35" s="271"/>
      <c r="H35" s="271"/>
      <c r="I35" s="23"/>
      <c r="J35" s="244"/>
    </row>
    <row r="36" spans="1:10">
      <c r="A36" s="369">
        <v>21050000100</v>
      </c>
      <c r="B36" s="371" t="s">
        <v>328</v>
      </c>
      <c r="C36" s="244"/>
      <c r="D36" s="257"/>
      <c r="E36" s="23" t="s">
        <v>30</v>
      </c>
      <c r="F36" s="270">
        <v>18</v>
      </c>
      <c r="G36" s="270">
        <v>18</v>
      </c>
      <c r="H36" s="270">
        <v>18</v>
      </c>
      <c r="I36" s="270">
        <v>18</v>
      </c>
      <c r="J36" s="244"/>
    </row>
    <row r="37" spans="1:10">
      <c r="A37" s="369">
        <v>21050000101</v>
      </c>
      <c r="B37" s="371" t="s">
        <v>329</v>
      </c>
      <c r="C37" s="244"/>
      <c r="D37" s="257"/>
      <c r="E37" s="23" t="s">
        <v>30</v>
      </c>
      <c r="F37" s="270">
        <v>37</v>
      </c>
      <c r="G37" s="270">
        <v>37</v>
      </c>
      <c r="H37" s="270">
        <v>37</v>
      </c>
      <c r="I37" s="270">
        <v>37</v>
      </c>
      <c r="J37" s="244"/>
    </row>
    <row r="38" spans="1:10">
      <c r="A38" s="369">
        <v>21050000102</v>
      </c>
      <c r="B38" s="371" t="s">
        <v>330</v>
      </c>
      <c r="C38" s="244"/>
      <c r="D38" s="257"/>
      <c r="E38" s="23" t="s">
        <v>25</v>
      </c>
      <c r="F38" s="270">
        <v>56</v>
      </c>
      <c r="G38" s="270">
        <v>56</v>
      </c>
      <c r="H38" s="270">
        <v>56</v>
      </c>
      <c r="I38" s="270">
        <v>56</v>
      </c>
      <c r="J38" s="244"/>
    </row>
    <row r="39" spans="1:10">
      <c r="A39" s="369">
        <v>21050000103</v>
      </c>
      <c r="B39" s="371" t="s">
        <v>331</v>
      </c>
      <c r="C39" s="244"/>
      <c r="D39" s="257"/>
      <c r="E39" s="23" t="s">
        <v>30</v>
      </c>
      <c r="F39" s="270">
        <v>18</v>
      </c>
      <c r="G39" s="270">
        <v>18</v>
      </c>
      <c r="H39" s="270">
        <v>18</v>
      </c>
      <c r="I39" s="270">
        <v>18</v>
      </c>
      <c r="J39" s="244"/>
    </row>
    <row r="40" spans="1:10">
      <c r="A40" s="369">
        <v>21050000104</v>
      </c>
      <c r="B40" s="370" t="s">
        <v>332</v>
      </c>
      <c r="C40" s="244"/>
      <c r="D40" s="257"/>
      <c r="E40" s="23" t="s">
        <v>30</v>
      </c>
      <c r="F40" s="270">
        <v>37</v>
      </c>
      <c r="G40" s="270">
        <v>37</v>
      </c>
      <c r="H40" s="270">
        <v>37</v>
      </c>
      <c r="I40" s="270">
        <v>37</v>
      </c>
      <c r="J40" s="244"/>
    </row>
    <row r="41" spans="1:10">
      <c r="A41" s="369">
        <v>21050000105</v>
      </c>
      <c r="B41" s="370" t="s">
        <v>333</v>
      </c>
      <c r="C41" s="244"/>
      <c r="D41" s="257"/>
      <c r="E41" s="23" t="s">
        <v>25</v>
      </c>
      <c r="F41" s="270">
        <v>56</v>
      </c>
      <c r="G41" s="270">
        <v>56</v>
      </c>
      <c r="H41" s="270">
        <v>56</v>
      </c>
      <c r="I41" s="270">
        <v>56</v>
      </c>
      <c r="J41" s="244"/>
    </row>
    <row r="42" spans="1:10">
      <c r="A42" s="369">
        <v>21050000200</v>
      </c>
      <c r="B42" s="371" t="s">
        <v>334</v>
      </c>
      <c r="C42" s="244"/>
      <c r="D42" s="257"/>
      <c r="E42" s="23" t="s">
        <v>30</v>
      </c>
      <c r="F42" s="270">
        <v>18</v>
      </c>
      <c r="G42" s="270">
        <v>18</v>
      </c>
      <c r="H42" s="270">
        <v>18</v>
      </c>
      <c r="I42" s="270">
        <v>18</v>
      </c>
      <c r="J42" s="244"/>
    </row>
    <row r="43" spans="1:10">
      <c r="A43" s="369">
        <v>21050000201</v>
      </c>
      <c r="B43" s="371" t="s">
        <v>335</v>
      </c>
      <c r="C43" s="244"/>
      <c r="D43" s="257"/>
      <c r="E43" s="23" t="s">
        <v>30</v>
      </c>
      <c r="F43" s="270">
        <v>28</v>
      </c>
      <c r="G43" s="270">
        <v>28</v>
      </c>
      <c r="H43" s="270">
        <v>28</v>
      </c>
      <c r="I43" s="270">
        <v>28</v>
      </c>
      <c r="J43" s="244"/>
    </row>
    <row r="44" spans="1:10">
      <c r="A44" s="369">
        <v>22010000200</v>
      </c>
      <c r="B44" s="371" t="s">
        <v>336</v>
      </c>
      <c r="C44" s="244"/>
      <c r="D44" s="257"/>
      <c r="E44" s="23" t="s">
        <v>30</v>
      </c>
      <c r="F44" s="308">
        <v>2</v>
      </c>
      <c r="G44" s="308">
        <v>2</v>
      </c>
      <c r="H44" s="308">
        <v>2</v>
      </c>
      <c r="I44" s="23">
        <v>2</v>
      </c>
      <c r="J44" s="244"/>
    </row>
    <row r="45" spans="1:10">
      <c r="A45" s="369">
        <v>22010000201</v>
      </c>
      <c r="B45" s="371" t="s">
        <v>337</v>
      </c>
      <c r="C45" s="244"/>
      <c r="D45" s="257"/>
      <c r="E45" s="23" t="s">
        <v>30</v>
      </c>
      <c r="F45" s="308">
        <v>4</v>
      </c>
      <c r="G45" s="308">
        <v>4</v>
      </c>
      <c r="H45" s="308">
        <v>4</v>
      </c>
      <c r="I45" s="23">
        <v>4</v>
      </c>
      <c r="J45" s="244"/>
    </row>
    <row r="46" spans="1:10">
      <c r="A46" s="369">
        <v>22010000202</v>
      </c>
      <c r="B46" s="370" t="s">
        <v>338</v>
      </c>
      <c r="C46" s="244"/>
      <c r="D46" s="257"/>
      <c r="E46" s="23" t="s">
        <v>30</v>
      </c>
      <c r="F46" s="308">
        <v>6</v>
      </c>
      <c r="G46" s="308">
        <v>6</v>
      </c>
      <c r="H46" s="308">
        <v>6</v>
      </c>
      <c r="I46" s="23">
        <v>6</v>
      </c>
      <c r="J46" s="244"/>
    </row>
    <row r="47" spans="1:10">
      <c r="A47" s="369">
        <v>22020100900</v>
      </c>
      <c r="B47" s="370" t="s">
        <v>339</v>
      </c>
      <c r="C47" s="244"/>
      <c r="D47" s="257"/>
      <c r="E47" s="23" t="s">
        <v>30</v>
      </c>
      <c r="F47" s="308">
        <v>12</v>
      </c>
      <c r="G47" s="308">
        <v>12</v>
      </c>
      <c r="H47" s="308">
        <v>12</v>
      </c>
      <c r="I47" s="23">
        <v>12</v>
      </c>
      <c r="J47" s="244"/>
    </row>
    <row r="48" spans="1:10">
      <c r="A48" s="369">
        <v>22020100901</v>
      </c>
      <c r="B48" s="371" t="s">
        <v>340</v>
      </c>
      <c r="C48" s="244"/>
      <c r="D48" s="257"/>
      <c r="E48" s="23" t="s">
        <v>30</v>
      </c>
      <c r="F48" s="308">
        <v>21</v>
      </c>
      <c r="G48" s="308">
        <v>21</v>
      </c>
      <c r="H48" s="308">
        <v>21</v>
      </c>
      <c r="I48" s="23">
        <v>24</v>
      </c>
      <c r="J48" s="244"/>
    </row>
    <row r="49" spans="1:10">
      <c r="A49" s="369">
        <v>22020100902</v>
      </c>
      <c r="B49" s="370" t="s">
        <v>341</v>
      </c>
      <c r="C49" s="244"/>
      <c r="D49" s="257"/>
      <c r="E49" s="23" t="s">
        <v>25</v>
      </c>
      <c r="F49" s="308">
        <v>30</v>
      </c>
      <c r="G49" s="308">
        <v>30</v>
      </c>
      <c r="H49" s="308">
        <v>30</v>
      </c>
      <c r="I49" s="23">
        <v>36</v>
      </c>
      <c r="J49" s="244"/>
    </row>
    <row r="50" spans="1:10">
      <c r="A50" s="373">
        <v>22020200300</v>
      </c>
      <c r="B50" s="370" t="s">
        <v>342</v>
      </c>
      <c r="C50" s="244"/>
      <c r="D50" s="244"/>
      <c r="E50" s="21" t="s">
        <v>30</v>
      </c>
      <c r="F50" s="308">
        <v>18</v>
      </c>
      <c r="G50" s="308">
        <v>18</v>
      </c>
      <c r="H50" s="308">
        <v>18</v>
      </c>
      <c r="I50" s="23">
        <v>20</v>
      </c>
      <c r="J50" s="244"/>
    </row>
    <row r="51" spans="1:10">
      <c r="A51" s="373">
        <v>22020200301</v>
      </c>
      <c r="B51" s="370" t="s">
        <v>343</v>
      </c>
      <c r="C51" s="244"/>
      <c r="D51" s="244"/>
      <c r="E51" s="21" t="s">
        <v>30</v>
      </c>
      <c r="F51" s="308">
        <v>35</v>
      </c>
      <c r="G51" s="308">
        <v>35</v>
      </c>
      <c r="H51" s="308">
        <v>35</v>
      </c>
      <c r="I51" s="23">
        <v>40</v>
      </c>
      <c r="J51" s="244"/>
    </row>
    <row r="52" spans="1:10">
      <c r="A52" s="373">
        <v>22020200302</v>
      </c>
      <c r="B52" s="370" t="s">
        <v>344</v>
      </c>
      <c r="C52" s="244"/>
      <c r="D52" s="244"/>
      <c r="E52" s="21" t="s">
        <v>25</v>
      </c>
      <c r="F52" s="308">
        <v>52</v>
      </c>
      <c r="G52" s="308">
        <v>52</v>
      </c>
      <c r="H52" s="308">
        <v>52</v>
      </c>
      <c r="I52" s="23">
        <v>60</v>
      </c>
      <c r="J52" s="244"/>
    </row>
    <row r="53" spans="1:10">
      <c r="A53" s="373">
        <v>22030201200</v>
      </c>
      <c r="B53" s="370" t="s">
        <v>345</v>
      </c>
      <c r="C53" s="244"/>
      <c r="D53" s="244"/>
      <c r="E53" s="21" t="s">
        <v>30</v>
      </c>
      <c r="F53" s="271">
        <v>44</v>
      </c>
      <c r="G53" s="271">
        <v>44</v>
      </c>
      <c r="H53" s="271">
        <v>44</v>
      </c>
      <c r="I53" s="23">
        <v>50</v>
      </c>
      <c r="J53" s="244"/>
    </row>
    <row r="54" spans="1:10">
      <c r="A54" s="373">
        <v>22030201201</v>
      </c>
      <c r="B54" s="370" t="s">
        <v>346</v>
      </c>
      <c r="C54" s="244"/>
      <c r="D54" s="244"/>
      <c r="E54" s="21" t="s">
        <v>30</v>
      </c>
      <c r="F54" s="271">
        <v>88</v>
      </c>
      <c r="G54" s="271">
        <v>88</v>
      </c>
      <c r="H54" s="271">
        <v>88</v>
      </c>
      <c r="I54" s="23">
        <v>100</v>
      </c>
      <c r="J54" s="244"/>
    </row>
    <row r="55" ht="25.5" spans="1:10">
      <c r="A55" s="373">
        <v>22030201202</v>
      </c>
      <c r="B55" s="370" t="s">
        <v>347</v>
      </c>
      <c r="C55" s="244"/>
      <c r="D55" s="244"/>
      <c r="E55" s="21" t="s">
        <v>30</v>
      </c>
      <c r="F55" s="271">
        <v>132</v>
      </c>
      <c r="G55" s="271">
        <v>132</v>
      </c>
      <c r="H55" s="271">
        <v>132</v>
      </c>
      <c r="I55" s="23">
        <v>150</v>
      </c>
      <c r="J55" s="244"/>
    </row>
    <row r="56" ht="38.25" spans="1:10">
      <c r="A56" s="264">
        <v>23</v>
      </c>
      <c r="B56" s="374" t="s">
        <v>348</v>
      </c>
      <c r="C56" s="244" t="s">
        <v>349</v>
      </c>
      <c r="D56" s="244" t="s">
        <v>350</v>
      </c>
      <c r="E56" s="21"/>
      <c r="F56" s="308"/>
      <c r="G56" s="308"/>
      <c r="H56" s="308"/>
      <c r="I56" s="23"/>
      <c r="J56" s="244"/>
    </row>
    <row r="57" ht="25.5" spans="1:10">
      <c r="A57" s="264">
        <v>2302</v>
      </c>
      <c r="B57" s="374" t="s">
        <v>351</v>
      </c>
      <c r="C57" s="244" t="s">
        <v>352</v>
      </c>
      <c r="D57" s="244"/>
      <c r="E57" s="21"/>
      <c r="F57" s="308"/>
      <c r="G57" s="308"/>
      <c r="H57" s="308"/>
      <c r="I57" s="23"/>
      <c r="J57" s="244"/>
    </row>
    <row r="58" spans="1:10">
      <c r="A58" s="264">
        <v>2305</v>
      </c>
      <c r="B58" s="374" t="s">
        <v>353</v>
      </c>
      <c r="C58" s="244"/>
      <c r="D58" s="244"/>
      <c r="E58" s="21"/>
      <c r="F58" s="308"/>
      <c r="G58" s="308"/>
      <c r="H58" s="308"/>
      <c r="I58" s="23"/>
      <c r="J58" s="244"/>
    </row>
    <row r="59" spans="1:10">
      <c r="A59" s="373">
        <v>23050000100</v>
      </c>
      <c r="B59" s="370" t="s">
        <v>354</v>
      </c>
      <c r="C59" s="244" t="s">
        <v>355</v>
      </c>
      <c r="D59" s="244"/>
      <c r="E59" s="21" t="s">
        <v>30</v>
      </c>
      <c r="F59" s="308">
        <v>70</v>
      </c>
      <c r="G59" s="308">
        <v>70</v>
      </c>
      <c r="H59" s="308">
        <v>70</v>
      </c>
      <c r="I59" s="23">
        <v>70</v>
      </c>
      <c r="J59" s="244"/>
    </row>
    <row r="60" spans="1:10">
      <c r="A60" s="373">
        <v>23050000500</v>
      </c>
      <c r="B60" s="370" t="s">
        <v>356</v>
      </c>
      <c r="C60" s="244" t="s">
        <v>357</v>
      </c>
      <c r="D60" s="244"/>
      <c r="E60" s="21" t="s">
        <v>30</v>
      </c>
      <c r="F60" s="308">
        <v>30</v>
      </c>
      <c r="G60" s="308">
        <v>30</v>
      </c>
      <c r="H60" s="308">
        <v>30</v>
      </c>
      <c r="I60" s="23">
        <v>30</v>
      </c>
      <c r="J60" s="244"/>
    </row>
    <row r="61" spans="1:10">
      <c r="A61" s="373">
        <v>23050001300</v>
      </c>
      <c r="B61" s="370" t="s">
        <v>358</v>
      </c>
      <c r="C61" s="244"/>
      <c r="D61" s="244"/>
      <c r="E61" s="21" t="s">
        <v>30</v>
      </c>
      <c r="F61" s="308">
        <v>70</v>
      </c>
      <c r="G61" s="308">
        <v>70</v>
      </c>
      <c r="H61" s="308">
        <v>70</v>
      </c>
      <c r="I61" s="23">
        <v>70</v>
      </c>
      <c r="J61" s="244"/>
    </row>
    <row r="62" spans="1:10">
      <c r="A62" s="373">
        <v>23050001400</v>
      </c>
      <c r="B62" s="370" t="s">
        <v>359</v>
      </c>
      <c r="C62" s="244"/>
      <c r="D62" s="244"/>
      <c r="E62" s="21" t="s">
        <v>30</v>
      </c>
      <c r="F62" s="308">
        <v>30</v>
      </c>
      <c r="G62" s="308">
        <v>30</v>
      </c>
      <c r="H62" s="308">
        <v>30</v>
      </c>
      <c r="I62" s="23">
        <v>30</v>
      </c>
      <c r="J62" s="244"/>
    </row>
    <row r="63" spans="1:10">
      <c r="A63" s="373">
        <v>23050001401</v>
      </c>
      <c r="B63" s="375" t="s">
        <v>360</v>
      </c>
      <c r="C63" s="244"/>
      <c r="D63" s="244"/>
      <c r="E63" s="21" t="s">
        <v>30</v>
      </c>
      <c r="F63" s="308">
        <v>30</v>
      </c>
      <c r="G63" s="308">
        <v>30</v>
      </c>
      <c r="H63" s="308">
        <v>30</v>
      </c>
      <c r="I63" s="23">
        <v>30</v>
      </c>
      <c r="J63" s="244"/>
    </row>
    <row r="64" ht="51" spans="1:10">
      <c r="A64" s="264">
        <v>2306</v>
      </c>
      <c r="B64" s="374" t="s">
        <v>361</v>
      </c>
      <c r="C64" s="244" t="s">
        <v>362</v>
      </c>
      <c r="D64" s="244" t="s">
        <v>363</v>
      </c>
      <c r="E64" s="21"/>
      <c r="F64" s="308"/>
      <c r="G64" s="308"/>
      <c r="H64" s="308"/>
      <c r="I64" s="23"/>
      <c r="J64" s="244"/>
    </row>
    <row r="65" ht="25.5" spans="1:10">
      <c r="A65" s="264">
        <v>24</v>
      </c>
      <c r="B65" s="374" t="s">
        <v>364</v>
      </c>
      <c r="C65" s="244"/>
      <c r="D65" s="244"/>
      <c r="E65" s="21"/>
      <c r="F65" s="308"/>
      <c r="G65" s="308"/>
      <c r="H65" s="308"/>
      <c r="I65" s="23"/>
      <c r="J65" s="244" t="s">
        <v>365</v>
      </c>
    </row>
    <row r="66" ht="38.25" spans="1:10">
      <c r="A66" s="264">
        <v>2401</v>
      </c>
      <c r="B66" s="374" t="s">
        <v>366</v>
      </c>
      <c r="C66" s="244" t="s">
        <v>367</v>
      </c>
      <c r="D66" s="244"/>
      <c r="E66" s="21"/>
      <c r="F66" s="308"/>
      <c r="G66" s="308"/>
      <c r="H66" s="308"/>
      <c r="I66" s="23"/>
      <c r="J66" s="244" t="s">
        <v>368</v>
      </c>
    </row>
    <row r="67" ht="51" spans="1:10">
      <c r="A67" s="264">
        <v>2402</v>
      </c>
      <c r="B67" s="374" t="s">
        <v>369</v>
      </c>
      <c r="C67" s="244" t="s">
        <v>370</v>
      </c>
      <c r="D67" s="244"/>
      <c r="E67" s="21"/>
      <c r="F67" s="308"/>
      <c r="G67" s="308"/>
      <c r="H67" s="308"/>
      <c r="I67" s="23"/>
      <c r="J67" s="244" t="s">
        <v>371</v>
      </c>
    </row>
    <row r="68" spans="1:10">
      <c r="A68" s="264">
        <v>2403</v>
      </c>
      <c r="B68" s="374" t="s">
        <v>372</v>
      </c>
      <c r="C68" s="244"/>
      <c r="D68" s="244" t="s">
        <v>373</v>
      </c>
      <c r="E68" s="21"/>
      <c r="F68" s="308"/>
      <c r="G68" s="308"/>
      <c r="H68" s="308"/>
      <c r="I68" s="23"/>
      <c r="J68" s="244"/>
    </row>
    <row r="69" spans="1:10">
      <c r="A69" s="373">
        <v>24030001600</v>
      </c>
      <c r="B69" s="370" t="s">
        <v>374</v>
      </c>
      <c r="C69" s="244" t="s">
        <v>375</v>
      </c>
      <c r="D69" s="244"/>
      <c r="E69" s="21" t="s">
        <v>376</v>
      </c>
      <c r="F69" s="308">
        <v>8000</v>
      </c>
      <c r="G69" s="308">
        <v>8000</v>
      </c>
      <c r="H69" s="308">
        <v>8000</v>
      </c>
      <c r="I69" s="23">
        <v>8000</v>
      </c>
      <c r="J69" s="244"/>
    </row>
    <row r="70" spans="1:10">
      <c r="A70" s="264">
        <v>2404</v>
      </c>
      <c r="B70" s="256" t="s">
        <v>377</v>
      </c>
      <c r="C70" s="244" t="s">
        <v>378</v>
      </c>
      <c r="D70" s="244" t="s">
        <v>379</v>
      </c>
      <c r="E70" s="21"/>
      <c r="F70" s="308"/>
      <c r="G70" s="308"/>
      <c r="H70" s="308"/>
      <c r="I70" s="23"/>
      <c r="J70" s="244"/>
    </row>
    <row r="71" spans="1:10">
      <c r="A71" s="21">
        <v>24040000700</v>
      </c>
      <c r="B71" s="244" t="s">
        <v>380</v>
      </c>
      <c r="C71" s="244" t="s">
        <v>375</v>
      </c>
      <c r="D71" s="244"/>
      <c r="E71" s="21" t="s">
        <v>376</v>
      </c>
      <c r="F71" s="308">
        <v>10000</v>
      </c>
      <c r="G71" s="308">
        <v>10000</v>
      </c>
      <c r="H71" s="308">
        <v>10000</v>
      </c>
      <c r="I71" s="23">
        <v>10000</v>
      </c>
      <c r="J71" s="244"/>
    </row>
    <row r="72" spans="1:10">
      <c r="A72" s="21">
        <v>24040000701</v>
      </c>
      <c r="B72" s="244" t="s">
        <v>381</v>
      </c>
      <c r="C72" s="244"/>
      <c r="D72" s="244"/>
      <c r="E72" s="21" t="s">
        <v>376</v>
      </c>
      <c r="F72" s="308">
        <v>10000</v>
      </c>
      <c r="G72" s="308">
        <v>10000</v>
      </c>
      <c r="H72" s="308">
        <v>10000</v>
      </c>
      <c r="I72" s="23">
        <v>10000</v>
      </c>
      <c r="J72" s="244"/>
    </row>
    <row r="73" spans="1:10">
      <c r="A73" s="264">
        <v>2405</v>
      </c>
      <c r="B73" s="256" t="s">
        <v>382</v>
      </c>
      <c r="C73" s="244" t="s">
        <v>383</v>
      </c>
      <c r="D73" s="244"/>
      <c r="E73" s="21"/>
      <c r="F73" s="308"/>
      <c r="G73" s="308"/>
      <c r="H73" s="308"/>
      <c r="I73" s="23"/>
      <c r="J73" s="244"/>
    </row>
    <row r="74" spans="1:10">
      <c r="A74" s="264">
        <v>2406</v>
      </c>
      <c r="B74" s="256" t="s">
        <v>384</v>
      </c>
      <c r="C74" s="244"/>
      <c r="D74" s="244"/>
      <c r="E74" s="21"/>
      <c r="F74" s="308"/>
      <c r="G74" s="308"/>
      <c r="H74" s="308"/>
      <c r="I74" s="23"/>
      <c r="J74" s="244"/>
    </row>
    <row r="75" spans="1:10">
      <c r="A75" s="264">
        <v>2407</v>
      </c>
      <c r="B75" s="256" t="s">
        <v>385</v>
      </c>
      <c r="C75" s="244"/>
      <c r="D75" s="244"/>
      <c r="E75" s="21"/>
      <c r="F75" s="308"/>
      <c r="G75" s="308"/>
      <c r="H75" s="308"/>
      <c r="I75" s="23"/>
      <c r="J75" s="244"/>
    </row>
    <row r="76" spans="1:10">
      <c r="A76" s="21">
        <v>24070090100</v>
      </c>
      <c r="B76" s="244" t="s">
        <v>386</v>
      </c>
      <c r="C76" s="244" t="s">
        <v>387</v>
      </c>
      <c r="D76" s="244"/>
      <c r="E76" s="21" t="s">
        <v>30</v>
      </c>
      <c r="F76" s="308">
        <v>9000</v>
      </c>
      <c r="G76" s="308">
        <v>9000</v>
      </c>
      <c r="H76" s="308">
        <v>9000</v>
      </c>
      <c r="I76" s="23">
        <v>9000</v>
      </c>
      <c r="J76" s="244"/>
    </row>
    <row r="77" spans="1:10">
      <c r="A77" s="21">
        <v>24070090200</v>
      </c>
      <c r="B77" s="244" t="s">
        <v>388</v>
      </c>
      <c r="C77" s="244" t="s">
        <v>387</v>
      </c>
      <c r="D77" s="244"/>
      <c r="E77" s="21" t="s">
        <v>30</v>
      </c>
      <c r="F77" s="308">
        <v>4500</v>
      </c>
      <c r="G77" s="308">
        <v>4500</v>
      </c>
      <c r="H77" s="308">
        <v>4500</v>
      </c>
      <c r="I77" s="23">
        <v>4500</v>
      </c>
      <c r="J77" s="244"/>
    </row>
    <row r="78" spans="1:10">
      <c r="A78" s="21">
        <v>24070090201</v>
      </c>
      <c r="B78" s="244" t="s">
        <v>389</v>
      </c>
      <c r="C78" s="244" t="s">
        <v>387</v>
      </c>
      <c r="D78" s="244"/>
      <c r="E78" s="21" t="s">
        <v>30</v>
      </c>
      <c r="F78" s="308">
        <v>4500</v>
      </c>
      <c r="G78" s="308">
        <v>4500</v>
      </c>
      <c r="H78" s="308">
        <v>4500</v>
      </c>
      <c r="I78" s="23">
        <v>4500</v>
      </c>
      <c r="J78" s="244"/>
    </row>
    <row r="79" spans="1:10">
      <c r="A79" s="382">
        <v>24070090300</v>
      </c>
      <c r="B79" s="383" t="s">
        <v>390</v>
      </c>
      <c r="C79" s="383" t="s">
        <v>391</v>
      </c>
      <c r="D79" s="383"/>
      <c r="E79" s="21" t="s">
        <v>376</v>
      </c>
      <c r="F79" s="308">
        <v>10000</v>
      </c>
      <c r="G79" s="308">
        <v>10000</v>
      </c>
      <c r="H79" s="308">
        <v>10000</v>
      </c>
      <c r="I79" s="23">
        <v>10000</v>
      </c>
      <c r="J79" s="244"/>
    </row>
    <row r="80" spans="1:10">
      <c r="A80" s="382">
        <v>24070090301</v>
      </c>
      <c r="B80" s="383" t="s">
        <v>392</v>
      </c>
      <c r="C80" s="383" t="s">
        <v>391</v>
      </c>
      <c r="D80" s="383"/>
      <c r="E80" s="21" t="s">
        <v>376</v>
      </c>
      <c r="F80" s="308">
        <v>5000</v>
      </c>
      <c r="G80" s="308">
        <v>5000</v>
      </c>
      <c r="H80" s="308">
        <v>5000</v>
      </c>
      <c r="I80" s="23">
        <v>5000</v>
      </c>
      <c r="J80" s="244"/>
    </row>
    <row r="81" ht="25.5" spans="1:10">
      <c r="A81" s="264">
        <v>25</v>
      </c>
      <c r="B81" s="256" t="s">
        <v>393</v>
      </c>
      <c r="C81" s="244" t="s">
        <v>394</v>
      </c>
      <c r="D81" s="244" t="s">
        <v>395</v>
      </c>
      <c r="E81" s="21"/>
      <c r="F81" s="308"/>
      <c r="G81" s="308"/>
      <c r="H81" s="308"/>
      <c r="I81" s="23"/>
      <c r="J81" s="244" t="s">
        <v>396</v>
      </c>
    </row>
    <row r="82" spans="1:10">
      <c r="A82" s="264">
        <v>2501</v>
      </c>
      <c r="B82" s="256" t="s">
        <v>397</v>
      </c>
      <c r="C82" s="244"/>
      <c r="D82" s="244"/>
      <c r="E82" s="21"/>
      <c r="F82" s="308"/>
      <c r="G82" s="308"/>
      <c r="H82" s="308"/>
      <c r="I82" s="23"/>
      <c r="J82" s="244"/>
    </row>
    <row r="83" spans="1:10">
      <c r="A83" s="264">
        <v>250101</v>
      </c>
      <c r="B83" s="256" t="s">
        <v>398</v>
      </c>
      <c r="C83" s="244"/>
      <c r="D83" s="244"/>
      <c r="E83" s="21"/>
      <c r="F83" s="308"/>
      <c r="G83" s="308"/>
      <c r="H83" s="308"/>
      <c r="I83" s="23"/>
      <c r="J83" s="244"/>
    </row>
    <row r="84" spans="1:10">
      <c r="A84" s="21">
        <v>25010100100</v>
      </c>
      <c r="B84" s="244" t="s">
        <v>399</v>
      </c>
      <c r="C84" s="244"/>
      <c r="D84" s="244"/>
      <c r="E84" s="21" t="s">
        <v>400</v>
      </c>
      <c r="F84" s="308">
        <v>1</v>
      </c>
      <c r="G84" s="308">
        <v>1</v>
      </c>
      <c r="H84" s="308">
        <v>1</v>
      </c>
      <c r="I84" s="23">
        <v>1</v>
      </c>
      <c r="J84" s="244"/>
    </row>
    <row r="85" spans="1:10">
      <c r="A85" s="21">
        <v>25010100200</v>
      </c>
      <c r="B85" s="244" t="s">
        <v>401</v>
      </c>
      <c r="C85" s="244"/>
      <c r="D85" s="244"/>
      <c r="E85" s="21" t="s">
        <v>400</v>
      </c>
      <c r="F85" s="308">
        <v>1</v>
      </c>
      <c r="G85" s="308">
        <v>1</v>
      </c>
      <c r="H85" s="308">
        <v>1</v>
      </c>
      <c r="I85" s="23">
        <v>1</v>
      </c>
      <c r="J85" s="244"/>
    </row>
    <row r="86" spans="1:10">
      <c r="A86" s="21">
        <v>25010100300</v>
      </c>
      <c r="B86" s="244" t="s">
        <v>402</v>
      </c>
      <c r="C86" s="244"/>
      <c r="D86" s="244"/>
      <c r="E86" s="21" t="s">
        <v>400</v>
      </c>
      <c r="F86" s="308">
        <v>1</v>
      </c>
      <c r="G86" s="308">
        <v>1</v>
      </c>
      <c r="H86" s="308">
        <v>1</v>
      </c>
      <c r="I86" s="23">
        <v>1</v>
      </c>
      <c r="J86" s="244"/>
    </row>
    <row r="87" ht="38.25" spans="1:10">
      <c r="A87" s="21">
        <v>25010100400</v>
      </c>
      <c r="B87" s="244" t="s">
        <v>403</v>
      </c>
      <c r="C87" s="244" t="s">
        <v>404</v>
      </c>
      <c r="D87" s="244"/>
      <c r="E87" s="21" t="s">
        <v>30</v>
      </c>
      <c r="F87" s="308">
        <v>5</v>
      </c>
      <c r="G87" s="308">
        <v>5</v>
      </c>
      <c r="H87" s="308">
        <v>5</v>
      </c>
      <c r="I87" s="23">
        <v>5</v>
      </c>
      <c r="J87" s="244"/>
    </row>
    <row r="88" spans="1:10">
      <c r="A88" s="21">
        <v>25010100500</v>
      </c>
      <c r="B88" s="244" t="s">
        <v>405</v>
      </c>
      <c r="C88" s="244"/>
      <c r="D88" s="244"/>
      <c r="E88" s="21" t="s">
        <v>400</v>
      </c>
      <c r="F88" s="308">
        <v>5</v>
      </c>
      <c r="G88" s="308">
        <v>5</v>
      </c>
      <c r="H88" s="308">
        <v>5</v>
      </c>
      <c r="I88" s="23">
        <v>5</v>
      </c>
      <c r="J88" s="381"/>
    </row>
    <row r="89" spans="1:10">
      <c r="A89" s="21">
        <v>25010100600</v>
      </c>
      <c r="B89" s="244" t="s">
        <v>406</v>
      </c>
      <c r="C89" s="244"/>
      <c r="D89" s="244"/>
      <c r="E89" s="21" t="s">
        <v>400</v>
      </c>
      <c r="F89" s="308">
        <v>1</v>
      </c>
      <c r="G89" s="308">
        <v>1</v>
      </c>
      <c r="H89" s="308">
        <v>1</v>
      </c>
      <c r="I89" s="23">
        <v>1</v>
      </c>
      <c r="J89" s="244"/>
    </row>
    <row r="90" spans="1:10">
      <c r="A90" s="21">
        <v>25010100700</v>
      </c>
      <c r="B90" s="244" t="s">
        <v>407</v>
      </c>
      <c r="C90" s="244"/>
      <c r="D90" s="244"/>
      <c r="E90" s="21" t="s">
        <v>400</v>
      </c>
      <c r="F90" s="308">
        <v>1</v>
      </c>
      <c r="G90" s="308">
        <v>1</v>
      </c>
      <c r="H90" s="308">
        <v>1</v>
      </c>
      <c r="I90" s="23">
        <v>1</v>
      </c>
      <c r="J90" s="244"/>
    </row>
    <row r="91" spans="1:10">
      <c r="A91" s="21">
        <v>25010100800</v>
      </c>
      <c r="B91" s="244" t="s">
        <v>408</v>
      </c>
      <c r="C91" s="244"/>
      <c r="D91" s="244"/>
      <c r="E91" s="21" t="s">
        <v>400</v>
      </c>
      <c r="F91" s="308">
        <v>4</v>
      </c>
      <c r="G91" s="308">
        <v>4</v>
      </c>
      <c r="H91" s="308">
        <v>4</v>
      </c>
      <c r="I91" s="23">
        <v>4</v>
      </c>
      <c r="J91" s="381"/>
    </row>
    <row r="92" spans="1:10">
      <c r="A92" s="21">
        <v>25010100900</v>
      </c>
      <c r="B92" s="244" t="s">
        <v>409</v>
      </c>
      <c r="C92" s="244"/>
      <c r="D92" s="244"/>
      <c r="E92" s="21" t="s">
        <v>30</v>
      </c>
      <c r="F92" s="308">
        <v>1</v>
      </c>
      <c r="G92" s="308">
        <v>1</v>
      </c>
      <c r="H92" s="308">
        <v>1</v>
      </c>
      <c r="I92" s="23">
        <v>1</v>
      </c>
      <c r="J92" s="244"/>
    </row>
    <row r="93" spans="1:10">
      <c r="A93" s="21">
        <v>25010101000</v>
      </c>
      <c r="B93" s="244" t="s">
        <v>410</v>
      </c>
      <c r="C93" s="244"/>
      <c r="D93" s="244"/>
      <c r="E93" s="21" t="s">
        <v>30</v>
      </c>
      <c r="F93" s="308">
        <v>1</v>
      </c>
      <c r="G93" s="308">
        <v>1</v>
      </c>
      <c r="H93" s="308">
        <v>1</v>
      </c>
      <c r="I93" s="23">
        <v>1</v>
      </c>
      <c r="J93" s="244"/>
    </row>
    <row r="94" spans="1:10">
      <c r="A94" s="21">
        <v>25010101100</v>
      </c>
      <c r="B94" s="244" t="s">
        <v>411</v>
      </c>
      <c r="C94" s="244"/>
      <c r="D94" s="244"/>
      <c r="E94" s="21" t="s">
        <v>400</v>
      </c>
      <c r="F94" s="308">
        <v>2</v>
      </c>
      <c r="G94" s="308">
        <v>2</v>
      </c>
      <c r="H94" s="308">
        <v>2</v>
      </c>
      <c r="I94" s="23">
        <v>2</v>
      </c>
      <c r="J94" s="244"/>
    </row>
    <row r="95" spans="1:10">
      <c r="A95" s="21">
        <v>25010101101</v>
      </c>
      <c r="B95" s="244" t="s">
        <v>412</v>
      </c>
      <c r="C95" s="244"/>
      <c r="D95" s="244"/>
      <c r="E95" s="21" t="s">
        <v>400</v>
      </c>
      <c r="F95" s="308">
        <v>2</v>
      </c>
      <c r="G95" s="308">
        <v>2</v>
      </c>
      <c r="H95" s="308">
        <v>2</v>
      </c>
      <c r="I95" s="23">
        <v>2</v>
      </c>
      <c r="J95" s="244"/>
    </row>
    <row r="96" spans="1:10">
      <c r="A96" s="21">
        <v>25010101102</v>
      </c>
      <c r="B96" s="244" t="s">
        <v>413</v>
      </c>
      <c r="C96" s="244"/>
      <c r="D96" s="244"/>
      <c r="E96" s="21" t="s">
        <v>400</v>
      </c>
      <c r="F96" s="308">
        <v>2</v>
      </c>
      <c r="G96" s="308">
        <v>2</v>
      </c>
      <c r="H96" s="308">
        <v>2</v>
      </c>
      <c r="I96" s="23">
        <v>2</v>
      </c>
      <c r="J96" s="244"/>
    </row>
    <row r="97" spans="1:10">
      <c r="A97" s="21">
        <v>25010101103</v>
      </c>
      <c r="B97" s="244" t="s">
        <v>414</v>
      </c>
      <c r="C97" s="244"/>
      <c r="D97" s="244"/>
      <c r="E97" s="21" t="s">
        <v>400</v>
      </c>
      <c r="F97" s="308">
        <v>2</v>
      </c>
      <c r="G97" s="308">
        <v>2</v>
      </c>
      <c r="H97" s="308">
        <v>2</v>
      </c>
      <c r="I97" s="23">
        <v>2</v>
      </c>
      <c r="J97" s="244"/>
    </row>
    <row r="98" spans="1:10">
      <c r="A98" s="21">
        <v>25010101200</v>
      </c>
      <c r="B98" s="244" t="s">
        <v>415</v>
      </c>
      <c r="C98" s="244"/>
      <c r="D98" s="244"/>
      <c r="E98" s="21" t="s">
        <v>400</v>
      </c>
      <c r="F98" s="308">
        <v>1</v>
      </c>
      <c r="G98" s="308">
        <v>1</v>
      </c>
      <c r="H98" s="308">
        <v>1</v>
      </c>
      <c r="I98" s="23">
        <v>1</v>
      </c>
      <c r="J98" s="244"/>
    </row>
    <row r="99" spans="1:10">
      <c r="A99" s="21">
        <v>25010101300</v>
      </c>
      <c r="B99" s="244" t="s">
        <v>416</v>
      </c>
      <c r="C99" s="244"/>
      <c r="D99" s="244"/>
      <c r="E99" s="21" t="s">
        <v>400</v>
      </c>
      <c r="F99" s="308">
        <v>1</v>
      </c>
      <c r="G99" s="308">
        <v>1</v>
      </c>
      <c r="H99" s="308">
        <v>1</v>
      </c>
      <c r="I99" s="23">
        <v>1</v>
      </c>
      <c r="J99" s="244"/>
    </row>
    <row r="100" spans="1:10">
      <c r="A100" s="21">
        <v>25010101400</v>
      </c>
      <c r="B100" s="244" t="s">
        <v>417</v>
      </c>
      <c r="C100" s="244"/>
      <c r="D100" s="244"/>
      <c r="E100" s="21" t="s">
        <v>400</v>
      </c>
      <c r="F100" s="308">
        <v>1</v>
      </c>
      <c r="G100" s="308">
        <v>1</v>
      </c>
      <c r="H100" s="308">
        <v>1</v>
      </c>
      <c r="I100" s="23">
        <v>1</v>
      </c>
      <c r="J100" s="244"/>
    </row>
    <row r="101" ht="114.75" spans="1:10">
      <c r="A101" s="21">
        <v>25010101500</v>
      </c>
      <c r="B101" s="244" t="s">
        <v>418</v>
      </c>
      <c r="C101" s="244" t="s">
        <v>419</v>
      </c>
      <c r="D101" s="244"/>
      <c r="E101" s="21" t="s">
        <v>30</v>
      </c>
      <c r="F101" s="308">
        <v>15</v>
      </c>
      <c r="G101" s="308">
        <v>15</v>
      </c>
      <c r="H101" s="308">
        <v>15</v>
      </c>
      <c r="I101" s="23">
        <v>15</v>
      </c>
      <c r="J101" s="244" t="s">
        <v>420</v>
      </c>
    </row>
    <row r="102" spans="1:10">
      <c r="A102" s="21">
        <v>25010101501</v>
      </c>
      <c r="B102" s="244" t="s">
        <v>421</v>
      </c>
      <c r="C102" s="244"/>
      <c r="D102" s="244"/>
      <c r="E102" s="21" t="s">
        <v>30</v>
      </c>
      <c r="F102" s="308">
        <v>10</v>
      </c>
      <c r="G102" s="308">
        <v>10</v>
      </c>
      <c r="H102" s="308">
        <v>10</v>
      </c>
      <c r="I102" s="23">
        <v>10</v>
      </c>
      <c r="J102" s="244"/>
    </row>
    <row r="103" spans="1:10">
      <c r="A103" s="21">
        <v>25010101502</v>
      </c>
      <c r="B103" s="244" t="s">
        <v>422</v>
      </c>
      <c r="C103" s="244"/>
      <c r="D103" s="244"/>
      <c r="E103" s="21" t="s">
        <v>30</v>
      </c>
      <c r="F103" s="308">
        <v>15</v>
      </c>
      <c r="G103" s="308">
        <v>15</v>
      </c>
      <c r="H103" s="308">
        <v>15</v>
      </c>
      <c r="I103" s="23">
        <v>15</v>
      </c>
      <c r="J103" s="244"/>
    </row>
    <row r="104" spans="1:10">
      <c r="A104" s="21">
        <v>25010101600</v>
      </c>
      <c r="B104" s="244" t="s">
        <v>423</v>
      </c>
      <c r="C104" s="244"/>
      <c r="D104" s="244"/>
      <c r="E104" s="21" t="s">
        <v>400</v>
      </c>
      <c r="F104" s="308">
        <v>1</v>
      </c>
      <c r="G104" s="308">
        <v>1</v>
      </c>
      <c r="H104" s="308">
        <v>1</v>
      </c>
      <c r="I104" s="23">
        <v>1</v>
      </c>
      <c r="J104" s="244"/>
    </row>
    <row r="105" spans="1:10">
      <c r="A105" s="21">
        <v>25010101800</v>
      </c>
      <c r="B105" s="244" t="s">
        <v>424</v>
      </c>
      <c r="C105" s="244"/>
      <c r="D105" s="244"/>
      <c r="E105" s="21" t="s">
        <v>400</v>
      </c>
      <c r="F105" s="308">
        <v>1</v>
      </c>
      <c r="G105" s="308">
        <v>1</v>
      </c>
      <c r="H105" s="308">
        <v>1</v>
      </c>
      <c r="I105" s="23">
        <v>1</v>
      </c>
      <c r="J105" s="244"/>
    </row>
    <row r="106" spans="1:10">
      <c r="A106" s="21">
        <v>25010101900</v>
      </c>
      <c r="B106" s="244" t="s">
        <v>425</v>
      </c>
      <c r="C106" s="244"/>
      <c r="D106" s="244"/>
      <c r="E106" s="21" t="s">
        <v>400</v>
      </c>
      <c r="F106" s="308">
        <v>15</v>
      </c>
      <c r="G106" s="308">
        <v>15</v>
      </c>
      <c r="H106" s="308">
        <v>15</v>
      </c>
      <c r="I106" s="23">
        <v>15</v>
      </c>
      <c r="J106" s="244"/>
    </row>
    <row r="107" ht="25.5" spans="1:10">
      <c r="A107" s="21">
        <v>25010190100</v>
      </c>
      <c r="B107" s="244" t="s">
        <v>426</v>
      </c>
      <c r="C107" s="244" t="s">
        <v>427</v>
      </c>
      <c r="D107" s="244"/>
      <c r="E107" s="21" t="s">
        <v>30</v>
      </c>
      <c r="F107" s="308">
        <v>18</v>
      </c>
      <c r="G107" s="308">
        <v>18</v>
      </c>
      <c r="H107" s="308">
        <v>18</v>
      </c>
      <c r="I107" s="23">
        <v>18</v>
      </c>
      <c r="J107" s="244"/>
    </row>
    <row r="108" ht="25.5" spans="1:10">
      <c r="A108" s="21">
        <v>25010102300</v>
      </c>
      <c r="B108" s="244" t="s">
        <v>428</v>
      </c>
      <c r="C108" s="244" t="s">
        <v>429</v>
      </c>
      <c r="D108" s="244"/>
      <c r="E108" s="21" t="s">
        <v>30</v>
      </c>
      <c r="F108" s="345">
        <v>280</v>
      </c>
      <c r="G108" s="345">
        <v>280</v>
      </c>
      <c r="H108" s="345">
        <v>280</v>
      </c>
      <c r="I108" s="23">
        <v>280</v>
      </c>
      <c r="J108" s="384" t="s">
        <v>430</v>
      </c>
    </row>
    <row r="109" spans="1:10">
      <c r="A109" s="264">
        <v>250102</v>
      </c>
      <c r="B109" s="256" t="s">
        <v>431</v>
      </c>
      <c r="C109" s="244"/>
      <c r="D109" s="244"/>
      <c r="E109" s="21" t="s">
        <v>373</v>
      </c>
      <c r="F109" s="308"/>
      <c r="G109" s="308"/>
      <c r="H109" s="308"/>
      <c r="I109" s="23"/>
      <c r="J109" s="244"/>
    </row>
    <row r="110" ht="51" spans="1:10">
      <c r="A110" s="21">
        <v>25010200100</v>
      </c>
      <c r="B110" s="244" t="s">
        <v>432</v>
      </c>
      <c r="C110" s="244" t="s">
        <v>433</v>
      </c>
      <c r="D110" s="244"/>
      <c r="E110" s="21" t="s">
        <v>30</v>
      </c>
      <c r="F110" s="308">
        <v>18</v>
      </c>
      <c r="G110" s="308">
        <v>18</v>
      </c>
      <c r="H110" s="308">
        <v>18</v>
      </c>
      <c r="I110" s="23">
        <v>18</v>
      </c>
      <c r="J110" s="244"/>
    </row>
    <row r="111" spans="1:10">
      <c r="A111" s="21">
        <v>25010200200</v>
      </c>
      <c r="B111" s="244" t="s">
        <v>434</v>
      </c>
      <c r="C111" s="244"/>
      <c r="D111" s="244"/>
      <c r="E111" s="21" t="s">
        <v>30</v>
      </c>
      <c r="F111" s="308">
        <v>1</v>
      </c>
      <c r="G111" s="308">
        <v>1</v>
      </c>
      <c r="H111" s="308">
        <v>1</v>
      </c>
      <c r="I111" s="23">
        <v>1</v>
      </c>
      <c r="J111" s="244"/>
    </row>
    <row r="112" spans="1:10">
      <c r="A112" s="21">
        <v>25010200300</v>
      </c>
      <c r="B112" s="244" t="s">
        <v>435</v>
      </c>
      <c r="C112" s="244"/>
      <c r="D112" s="244"/>
      <c r="E112" s="21" t="s">
        <v>400</v>
      </c>
      <c r="F112" s="308">
        <v>1</v>
      </c>
      <c r="G112" s="308">
        <v>1</v>
      </c>
      <c r="H112" s="308">
        <v>1</v>
      </c>
      <c r="I112" s="23">
        <v>1</v>
      </c>
      <c r="J112" s="244"/>
    </row>
    <row r="113" spans="1:10">
      <c r="A113" s="21">
        <v>25010200400</v>
      </c>
      <c r="B113" s="244" t="s">
        <v>436</v>
      </c>
      <c r="C113" s="244"/>
      <c r="D113" s="244"/>
      <c r="E113" s="21" t="s">
        <v>400</v>
      </c>
      <c r="F113" s="308">
        <v>10</v>
      </c>
      <c r="G113" s="308">
        <v>10</v>
      </c>
      <c r="H113" s="308">
        <v>10</v>
      </c>
      <c r="I113" s="23">
        <v>10</v>
      </c>
      <c r="J113" s="244"/>
    </row>
    <row r="114" spans="1:10">
      <c r="A114" s="21">
        <v>25010200401</v>
      </c>
      <c r="B114" s="244" t="s">
        <v>437</v>
      </c>
      <c r="C114" s="244"/>
      <c r="D114" s="244"/>
      <c r="E114" s="21" t="s">
        <v>400</v>
      </c>
      <c r="F114" s="308">
        <v>10</v>
      </c>
      <c r="G114" s="308">
        <v>10</v>
      </c>
      <c r="H114" s="308">
        <v>10</v>
      </c>
      <c r="I114" s="23">
        <v>10</v>
      </c>
      <c r="J114" s="244"/>
    </row>
    <row r="115" spans="1:10">
      <c r="A115" s="21">
        <v>25010200402</v>
      </c>
      <c r="B115" s="244" t="s">
        <v>438</v>
      </c>
      <c r="C115" s="244"/>
      <c r="D115" s="244"/>
      <c r="E115" s="21" t="s">
        <v>400</v>
      </c>
      <c r="F115" s="308">
        <v>10</v>
      </c>
      <c r="G115" s="308">
        <v>10</v>
      </c>
      <c r="H115" s="308">
        <v>10</v>
      </c>
      <c r="I115" s="23">
        <v>10</v>
      </c>
      <c r="J115" s="244"/>
    </row>
    <row r="116" spans="1:10">
      <c r="A116" s="21">
        <v>25010200403</v>
      </c>
      <c r="B116" s="244" t="s">
        <v>439</v>
      </c>
      <c r="C116" s="244"/>
      <c r="D116" s="244"/>
      <c r="E116" s="21" t="s">
        <v>400</v>
      </c>
      <c r="F116" s="308">
        <v>10</v>
      </c>
      <c r="G116" s="308">
        <v>10</v>
      </c>
      <c r="H116" s="308">
        <v>10</v>
      </c>
      <c r="I116" s="23">
        <v>10</v>
      </c>
      <c r="J116" s="244"/>
    </row>
    <row r="117" spans="1:10">
      <c r="A117" s="21">
        <v>25010200500</v>
      </c>
      <c r="B117" s="244" t="s">
        <v>440</v>
      </c>
      <c r="C117" s="244"/>
      <c r="D117" s="244"/>
      <c r="E117" s="21" t="s">
        <v>400</v>
      </c>
      <c r="F117" s="308">
        <v>2</v>
      </c>
      <c r="G117" s="308">
        <v>2</v>
      </c>
      <c r="H117" s="308">
        <v>2</v>
      </c>
      <c r="I117" s="23">
        <v>2</v>
      </c>
      <c r="J117" s="244"/>
    </row>
    <row r="118" spans="1:10">
      <c r="A118" s="21">
        <v>25010200600</v>
      </c>
      <c r="B118" s="244" t="s">
        <v>441</v>
      </c>
      <c r="C118" s="244"/>
      <c r="D118" s="244"/>
      <c r="E118" s="21" t="s">
        <v>400</v>
      </c>
      <c r="F118" s="308">
        <v>8</v>
      </c>
      <c r="G118" s="308">
        <v>8</v>
      </c>
      <c r="H118" s="308">
        <v>8</v>
      </c>
      <c r="I118" s="23">
        <v>8</v>
      </c>
      <c r="J118" s="381"/>
    </row>
    <row r="119" spans="1:10">
      <c r="A119" s="21">
        <v>25010200601</v>
      </c>
      <c r="B119" s="244" t="s">
        <v>442</v>
      </c>
      <c r="C119" s="244"/>
      <c r="D119" s="244"/>
      <c r="E119" s="21" t="s">
        <v>400</v>
      </c>
      <c r="F119" s="308">
        <v>8</v>
      </c>
      <c r="G119" s="308">
        <v>8</v>
      </c>
      <c r="H119" s="308">
        <v>8</v>
      </c>
      <c r="I119" s="23">
        <v>8</v>
      </c>
      <c r="J119" s="381"/>
    </row>
    <row r="120" spans="1:10">
      <c r="A120" s="21">
        <v>25010200700</v>
      </c>
      <c r="B120" s="244" t="s">
        <v>443</v>
      </c>
      <c r="C120" s="244"/>
      <c r="D120" s="244"/>
      <c r="E120" s="21" t="s">
        <v>400</v>
      </c>
      <c r="F120" s="308">
        <v>3</v>
      </c>
      <c r="G120" s="308">
        <v>3</v>
      </c>
      <c r="H120" s="308">
        <v>3</v>
      </c>
      <c r="I120" s="23">
        <v>3</v>
      </c>
      <c r="J120" s="338"/>
    </row>
    <row r="121" spans="1:10">
      <c r="A121" s="21">
        <v>25010200800</v>
      </c>
      <c r="B121" s="244" t="s">
        <v>444</v>
      </c>
      <c r="C121" s="244"/>
      <c r="D121" s="244"/>
      <c r="E121" s="21" t="s">
        <v>400</v>
      </c>
      <c r="F121" s="308">
        <v>3</v>
      </c>
      <c r="G121" s="308">
        <v>3</v>
      </c>
      <c r="H121" s="308">
        <v>3</v>
      </c>
      <c r="I121" s="23">
        <v>3</v>
      </c>
      <c r="J121" s="244"/>
    </row>
    <row r="122" spans="1:10">
      <c r="A122" s="21">
        <v>25010200900</v>
      </c>
      <c r="B122" s="244" t="s">
        <v>445</v>
      </c>
      <c r="C122" s="244"/>
      <c r="D122" s="244"/>
      <c r="E122" s="21" t="s">
        <v>400</v>
      </c>
      <c r="F122" s="308">
        <v>2</v>
      </c>
      <c r="G122" s="308">
        <v>2</v>
      </c>
      <c r="H122" s="308">
        <v>2</v>
      </c>
      <c r="I122" s="23">
        <v>2</v>
      </c>
      <c r="J122" s="244"/>
    </row>
    <row r="123" spans="1:10">
      <c r="A123" s="21">
        <v>25010201000</v>
      </c>
      <c r="B123" s="244" t="s">
        <v>446</v>
      </c>
      <c r="C123" s="244"/>
      <c r="D123" s="244"/>
      <c r="E123" s="21" t="s">
        <v>400</v>
      </c>
      <c r="F123" s="308">
        <v>1</v>
      </c>
      <c r="G123" s="308">
        <v>1</v>
      </c>
      <c r="H123" s="308">
        <v>1</v>
      </c>
      <c r="I123" s="23">
        <v>1</v>
      </c>
      <c r="J123" s="244"/>
    </row>
    <row r="124" spans="1:10">
      <c r="A124" s="21">
        <v>25010201100</v>
      </c>
      <c r="B124" s="244" t="s">
        <v>447</v>
      </c>
      <c r="C124" s="244"/>
      <c r="D124" s="244"/>
      <c r="E124" s="21" t="s">
        <v>400</v>
      </c>
      <c r="F124" s="308">
        <v>3</v>
      </c>
      <c r="G124" s="308">
        <v>3</v>
      </c>
      <c r="H124" s="308">
        <v>3</v>
      </c>
      <c r="I124" s="23">
        <v>3</v>
      </c>
      <c r="J124" s="244"/>
    </row>
    <row r="125" spans="1:10">
      <c r="A125" s="21">
        <v>25010201200</v>
      </c>
      <c r="B125" s="244" t="s">
        <v>448</v>
      </c>
      <c r="C125" s="244"/>
      <c r="D125" s="244"/>
      <c r="E125" s="21" t="s">
        <v>400</v>
      </c>
      <c r="F125" s="308">
        <v>1</v>
      </c>
      <c r="G125" s="308">
        <v>1</v>
      </c>
      <c r="H125" s="308">
        <v>1</v>
      </c>
      <c r="I125" s="23">
        <v>1</v>
      </c>
      <c r="J125" s="244"/>
    </row>
    <row r="126" spans="1:10">
      <c r="A126" s="21">
        <v>25010201300</v>
      </c>
      <c r="B126" s="244" t="s">
        <v>449</v>
      </c>
      <c r="C126" s="244"/>
      <c r="D126" s="244"/>
      <c r="E126" s="21" t="s">
        <v>400</v>
      </c>
      <c r="F126" s="308">
        <v>2</v>
      </c>
      <c r="G126" s="308">
        <v>2</v>
      </c>
      <c r="H126" s="308">
        <v>2</v>
      </c>
      <c r="I126" s="23">
        <v>2</v>
      </c>
      <c r="J126" s="244"/>
    </row>
    <row r="127" spans="1:10">
      <c r="A127" s="21">
        <v>25010201301</v>
      </c>
      <c r="B127" s="244" t="s">
        <v>450</v>
      </c>
      <c r="C127" s="244"/>
      <c r="D127" s="244"/>
      <c r="E127" s="21" t="s">
        <v>400</v>
      </c>
      <c r="F127" s="308">
        <v>2</v>
      </c>
      <c r="G127" s="308">
        <v>2</v>
      </c>
      <c r="H127" s="308">
        <v>2</v>
      </c>
      <c r="I127" s="23">
        <v>2</v>
      </c>
      <c r="J127" s="244"/>
    </row>
    <row r="128" spans="1:10">
      <c r="A128" s="21">
        <v>25010201400</v>
      </c>
      <c r="B128" s="244" t="s">
        <v>451</v>
      </c>
      <c r="C128" s="244"/>
      <c r="D128" s="244"/>
      <c r="E128" s="21" t="s">
        <v>400</v>
      </c>
      <c r="F128" s="308">
        <v>2</v>
      </c>
      <c r="G128" s="308">
        <v>2</v>
      </c>
      <c r="H128" s="308">
        <v>2</v>
      </c>
      <c r="I128" s="23">
        <v>2</v>
      </c>
      <c r="J128" s="244"/>
    </row>
    <row r="129" spans="1:10">
      <c r="A129" s="21">
        <v>25010201500</v>
      </c>
      <c r="B129" s="244" t="s">
        <v>452</v>
      </c>
      <c r="C129" s="244"/>
      <c r="D129" s="244"/>
      <c r="E129" s="21" t="s">
        <v>400</v>
      </c>
      <c r="F129" s="308">
        <v>2</v>
      </c>
      <c r="G129" s="308">
        <v>2</v>
      </c>
      <c r="H129" s="308">
        <v>2</v>
      </c>
      <c r="I129" s="23">
        <v>2</v>
      </c>
      <c r="J129" s="244"/>
    </row>
    <row r="130" spans="1:10">
      <c r="A130" s="21">
        <v>25010201600</v>
      </c>
      <c r="B130" s="244" t="s">
        <v>453</v>
      </c>
      <c r="C130" s="244"/>
      <c r="D130" s="244"/>
      <c r="E130" s="21" t="s">
        <v>400</v>
      </c>
      <c r="F130" s="308">
        <v>2</v>
      </c>
      <c r="G130" s="308">
        <v>2</v>
      </c>
      <c r="H130" s="308">
        <v>2</v>
      </c>
      <c r="I130" s="23">
        <v>2</v>
      </c>
      <c r="J130" s="244"/>
    </row>
    <row r="131" spans="1:10">
      <c r="A131" s="21">
        <v>25010201601</v>
      </c>
      <c r="B131" s="244" t="s">
        <v>454</v>
      </c>
      <c r="C131" s="244"/>
      <c r="D131" s="244"/>
      <c r="E131" s="21" t="s">
        <v>400</v>
      </c>
      <c r="F131" s="308">
        <v>2</v>
      </c>
      <c r="G131" s="308">
        <v>2</v>
      </c>
      <c r="H131" s="308">
        <v>2</v>
      </c>
      <c r="I131" s="23">
        <v>2</v>
      </c>
      <c r="J131" s="244"/>
    </row>
    <row r="132" spans="1:10">
      <c r="A132" s="21">
        <v>25010201700</v>
      </c>
      <c r="B132" s="244" t="s">
        <v>455</v>
      </c>
      <c r="C132" s="244"/>
      <c r="D132" s="244"/>
      <c r="E132" s="21" t="s">
        <v>400</v>
      </c>
      <c r="F132" s="308">
        <v>2</v>
      </c>
      <c r="G132" s="308">
        <v>2</v>
      </c>
      <c r="H132" s="308">
        <v>2</v>
      </c>
      <c r="I132" s="23">
        <v>2</v>
      </c>
      <c r="J132" s="244"/>
    </row>
    <row r="133" spans="1:10">
      <c r="A133" s="21">
        <v>25010201800</v>
      </c>
      <c r="B133" s="244" t="s">
        <v>456</v>
      </c>
      <c r="C133" s="244"/>
      <c r="D133" s="244"/>
      <c r="E133" s="21" t="s">
        <v>400</v>
      </c>
      <c r="F133" s="308">
        <v>2</v>
      </c>
      <c r="G133" s="308">
        <v>2</v>
      </c>
      <c r="H133" s="308">
        <v>2</v>
      </c>
      <c r="I133" s="23">
        <v>2</v>
      </c>
      <c r="J133" s="244"/>
    </row>
    <row r="134" spans="1:10">
      <c r="A134" s="21">
        <v>25010201900</v>
      </c>
      <c r="B134" s="244" t="s">
        <v>457</v>
      </c>
      <c r="C134" s="244"/>
      <c r="D134" s="244"/>
      <c r="E134" s="21" t="s">
        <v>400</v>
      </c>
      <c r="F134" s="308">
        <v>4</v>
      </c>
      <c r="G134" s="308">
        <v>4</v>
      </c>
      <c r="H134" s="308">
        <v>4</v>
      </c>
      <c r="I134" s="23">
        <v>4</v>
      </c>
      <c r="J134" s="244"/>
    </row>
    <row r="135" spans="1:10">
      <c r="A135" s="21">
        <v>25010202000</v>
      </c>
      <c r="B135" s="244" t="s">
        <v>458</v>
      </c>
      <c r="C135" s="244"/>
      <c r="D135" s="244"/>
      <c r="E135" s="21" t="s">
        <v>400</v>
      </c>
      <c r="F135" s="308">
        <v>4</v>
      </c>
      <c r="G135" s="308">
        <v>4</v>
      </c>
      <c r="H135" s="308">
        <v>4</v>
      </c>
      <c r="I135" s="23">
        <v>4</v>
      </c>
      <c r="J135" s="244"/>
    </row>
    <row r="136" spans="1:10">
      <c r="A136" s="21">
        <v>25010202100</v>
      </c>
      <c r="B136" s="244" t="s">
        <v>459</v>
      </c>
      <c r="C136" s="244"/>
      <c r="D136" s="244"/>
      <c r="E136" s="21" t="s">
        <v>400</v>
      </c>
      <c r="F136" s="308">
        <v>5</v>
      </c>
      <c r="G136" s="308">
        <v>5</v>
      </c>
      <c r="H136" s="308">
        <v>5</v>
      </c>
      <c r="I136" s="23">
        <v>5</v>
      </c>
      <c r="J136" s="338"/>
    </row>
    <row r="137" spans="1:10">
      <c r="A137" s="21">
        <v>25010202200</v>
      </c>
      <c r="B137" s="244" t="s">
        <v>460</v>
      </c>
      <c r="C137" s="338"/>
      <c r="D137" s="244"/>
      <c r="E137" s="21" t="s">
        <v>400</v>
      </c>
      <c r="F137" s="308">
        <v>6</v>
      </c>
      <c r="G137" s="308">
        <v>6</v>
      </c>
      <c r="H137" s="308">
        <v>6</v>
      </c>
      <c r="I137" s="23">
        <v>6</v>
      </c>
      <c r="J137" s="244"/>
    </row>
    <row r="138" spans="1:10">
      <c r="A138" s="21">
        <v>25010202500</v>
      </c>
      <c r="B138" s="244" t="s">
        <v>461</v>
      </c>
      <c r="C138" s="244"/>
      <c r="D138" s="244"/>
      <c r="E138" s="21" t="s">
        <v>400</v>
      </c>
      <c r="F138" s="308">
        <v>1</v>
      </c>
      <c r="G138" s="308">
        <v>1</v>
      </c>
      <c r="H138" s="308">
        <v>1</v>
      </c>
      <c r="I138" s="23">
        <v>1</v>
      </c>
      <c r="J138" s="244"/>
    </row>
    <row r="139" spans="1:10">
      <c r="A139" s="21">
        <v>25010202600</v>
      </c>
      <c r="B139" s="244" t="s">
        <v>462</v>
      </c>
      <c r="C139" s="244"/>
      <c r="D139" s="244"/>
      <c r="E139" s="21" t="s">
        <v>30</v>
      </c>
      <c r="F139" s="308">
        <v>15</v>
      </c>
      <c r="G139" s="308">
        <v>15</v>
      </c>
      <c r="H139" s="308">
        <v>15</v>
      </c>
      <c r="I139" s="23">
        <v>15</v>
      </c>
      <c r="J139" s="244"/>
    </row>
    <row r="140" spans="1:10">
      <c r="A140" s="21">
        <v>25010202700</v>
      </c>
      <c r="B140" s="244" t="s">
        <v>463</v>
      </c>
      <c r="C140" s="244"/>
      <c r="D140" s="244"/>
      <c r="E140" s="21" t="s">
        <v>30</v>
      </c>
      <c r="F140" s="308">
        <v>3</v>
      </c>
      <c r="G140" s="308">
        <v>3</v>
      </c>
      <c r="H140" s="308">
        <v>3</v>
      </c>
      <c r="I140" s="23">
        <v>3</v>
      </c>
      <c r="J140" s="244"/>
    </row>
    <row r="141" spans="1:10">
      <c r="A141" s="21">
        <v>25010202800</v>
      </c>
      <c r="B141" s="244" t="s">
        <v>464</v>
      </c>
      <c r="C141" s="244"/>
      <c r="D141" s="244"/>
      <c r="E141" s="21" t="s">
        <v>400</v>
      </c>
      <c r="F141" s="308">
        <v>3</v>
      </c>
      <c r="G141" s="308">
        <v>3</v>
      </c>
      <c r="H141" s="308">
        <v>3</v>
      </c>
      <c r="I141" s="23">
        <v>3</v>
      </c>
      <c r="J141" s="244"/>
    </row>
    <row r="142" spans="1:10">
      <c r="A142" s="21">
        <v>25010202900</v>
      </c>
      <c r="B142" s="244" t="s">
        <v>465</v>
      </c>
      <c r="C142" s="244"/>
      <c r="D142" s="244"/>
      <c r="E142" s="21" t="s">
        <v>30</v>
      </c>
      <c r="F142" s="308">
        <v>3</v>
      </c>
      <c r="G142" s="308">
        <v>3</v>
      </c>
      <c r="H142" s="308">
        <v>3</v>
      </c>
      <c r="I142" s="23">
        <v>3</v>
      </c>
      <c r="J142" s="244"/>
    </row>
    <row r="143" spans="1:10">
      <c r="A143" s="21">
        <v>25010203000</v>
      </c>
      <c r="B143" s="244" t="s">
        <v>466</v>
      </c>
      <c r="C143" s="244"/>
      <c r="D143" s="244"/>
      <c r="E143" s="21" t="s">
        <v>400</v>
      </c>
      <c r="F143" s="308">
        <v>3</v>
      </c>
      <c r="G143" s="308">
        <v>3</v>
      </c>
      <c r="H143" s="308">
        <v>3</v>
      </c>
      <c r="I143" s="23">
        <v>3</v>
      </c>
      <c r="J143" s="244"/>
    </row>
    <row r="144" spans="1:10">
      <c r="A144" s="21">
        <v>25010203100</v>
      </c>
      <c r="B144" s="244" t="s">
        <v>467</v>
      </c>
      <c r="C144" s="244"/>
      <c r="D144" s="244"/>
      <c r="E144" s="21" t="s">
        <v>400</v>
      </c>
      <c r="F144" s="308">
        <v>3</v>
      </c>
      <c r="G144" s="308">
        <v>3</v>
      </c>
      <c r="H144" s="308">
        <v>3</v>
      </c>
      <c r="I144" s="23">
        <v>3</v>
      </c>
      <c r="J144" s="244"/>
    </row>
    <row r="145" spans="1:10">
      <c r="A145" s="21">
        <v>25010203200</v>
      </c>
      <c r="B145" s="244" t="s">
        <v>468</v>
      </c>
      <c r="C145" s="244"/>
      <c r="D145" s="244"/>
      <c r="E145" s="21" t="s">
        <v>400</v>
      </c>
      <c r="F145" s="308">
        <v>3</v>
      </c>
      <c r="G145" s="308">
        <v>3</v>
      </c>
      <c r="H145" s="308">
        <v>3</v>
      </c>
      <c r="I145" s="23">
        <v>3</v>
      </c>
      <c r="J145" s="244"/>
    </row>
    <row r="146" spans="1:10">
      <c r="A146" s="21">
        <v>25010203300</v>
      </c>
      <c r="B146" s="244" t="s">
        <v>469</v>
      </c>
      <c r="C146" s="244"/>
      <c r="D146" s="244"/>
      <c r="E146" s="21" t="s">
        <v>400</v>
      </c>
      <c r="F146" s="308">
        <v>3</v>
      </c>
      <c r="G146" s="308">
        <v>3</v>
      </c>
      <c r="H146" s="308">
        <v>3</v>
      </c>
      <c r="I146" s="23">
        <v>3</v>
      </c>
      <c r="J146" s="244"/>
    </row>
    <row r="147" spans="1:10">
      <c r="A147" s="21">
        <v>25010203400</v>
      </c>
      <c r="B147" s="244" t="s">
        <v>470</v>
      </c>
      <c r="C147" s="244"/>
      <c r="D147" s="244"/>
      <c r="E147" s="21" t="s">
        <v>400</v>
      </c>
      <c r="F147" s="307">
        <v>8.7</v>
      </c>
      <c r="G147" s="307">
        <v>8.7</v>
      </c>
      <c r="H147" s="307">
        <v>8.7</v>
      </c>
      <c r="I147" s="270">
        <v>8.7</v>
      </c>
      <c r="J147" s="381"/>
    </row>
    <row r="148" spans="1:10">
      <c r="A148" s="21">
        <v>25010290100</v>
      </c>
      <c r="B148" s="244" t="s">
        <v>471</v>
      </c>
      <c r="C148" s="244"/>
      <c r="D148" s="244"/>
      <c r="E148" s="21" t="s">
        <v>400</v>
      </c>
      <c r="F148" s="307">
        <v>48</v>
      </c>
      <c r="G148" s="307">
        <v>48</v>
      </c>
      <c r="H148" s="307">
        <v>48</v>
      </c>
      <c r="I148" s="270">
        <v>48</v>
      </c>
      <c r="J148" s="244" t="s">
        <v>472</v>
      </c>
    </row>
    <row r="149" ht="63.75" spans="1:10">
      <c r="A149" s="21">
        <v>25010290200</v>
      </c>
      <c r="B149" s="244" t="s">
        <v>473</v>
      </c>
      <c r="C149" s="384" t="s">
        <v>474</v>
      </c>
      <c r="D149" s="383"/>
      <c r="E149" s="21" t="s">
        <v>30</v>
      </c>
      <c r="F149" s="308">
        <v>91</v>
      </c>
      <c r="G149" s="308">
        <v>91</v>
      </c>
      <c r="H149" s="308">
        <v>91</v>
      </c>
      <c r="I149" s="23">
        <v>91</v>
      </c>
      <c r="J149" s="244" t="s">
        <v>475</v>
      </c>
    </row>
    <row r="150" spans="1:10">
      <c r="A150" s="264">
        <v>250103</v>
      </c>
      <c r="B150" s="256" t="s">
        <v>476</v>
      </c>
      <c r="C150" s="244"/>
      <c r="D150" s="244"/>
      <c r="E150" s="21"/>
      <c r="F150" s="308"/>
      <c r="G150" s="308"/>
      <c r="H150" s="308"/>
      <c r="I150" s="23"/>
      <c r="J150" s="244"/>
    </row>
    <row r="151" spans="1:10">
      <c r="A151" s="21">
        <v>25010300100</v>
      </c>
      <c r="B151" s="244" t="s">
        <v>477</v>
      </c>
      <c r="C151" s="244" t="s">
        <v>478</v>
      </c>
      <c r="D151" s="244"/>
      <c r="E151" s="21" t="s">
        <v>30</v>
      </c>
      <c r="F151" s="308">
        <v>3</v>
      </c>
      <c r="G151" s="308">
        <v>3</v>
      </c>
      <c r="H151" s="308">
        <v>3</v>
      </c>
      <c r="I151" s="23">
        <v>3</v>
      </c>
      <c r="J151" s="244"/>
    </row>
    <row r="152" spans="1:10">
      <c r="A152" s="21">
        <v>25010300200</v>
      </c>
      <c r="B152" s="244" t="s">
        <v>479</v>
      </c>
      <c r="C152" s="244"/>
      <c r="D152" s="244"/>
      <c r="E152" s="21" t="s">
        <v>400</v>
      </c>
      <c r="F152" s="308">
        <v>3</v>
      </c>
      <c r="G152" s="308">
        <v>3</v>
      </c>
      <c r="H152" s="308">
        <v>3</v>
      </c>
      <c r="I152" s="23">
        <v>3</v>
      </c>
      <c r="J152" s="381"/>
    </row>
    <row r="153" spans="1:10">
      <c r="A153" s="21">
        <v>25010300201</v>
      </c>
      <c r="B153" s="244" t="s">
        <v>480</v>
      </c>
      <c r="C153" s="244"/>
      <c r="D153" s="244"/>
      <c r="E153" s="21" t="s">
        <v>400</v>
      </c>
      <c r="F153" s="308">
        <v>3</v>
      </c>
      <c r="G153" s="308">
        <v>3</v>
      </c>
      <c r="H153" s="308">
        <v>3</v>
      </c>
      <c r="I153" s="23">
        <v>3</v>
      </c>
      <c r="J153" s="381"/>
    </row>
    <row r="154" spans="1:10">
      <c r="A154" s="21">
        <v>25010300300</v>
      </c>
      <c r="B154" s="244" t="s">
        <v>481</v>
      </c>
      <c r="C154" s="244"/>
      <c r="D154" s="244"/>
      <c r="E154" s="21" t="s">
        <v>400</v>
      </c>
      <c r="F154" s="308">
        <v>2</v>
      </c>
      <c r="G154" s="308">
        <v>2</v>
      </c>
      <c r="H154" s="308">
        <v>2</v>
      </c>
      <c r="I154" s="23">
        <v>2</v>
      </c>
      <c r="J154" s="244"/>
    </row>
    <row r="155" spans="1:10">
      <c r="A155" s="21">
        <v>25010300400</v>
      </c>
      <c r="B155" s="244" t="s">
        <v>482</v>
      </c>
      <c r="C155" s="244"/>
      <c r="D155" s="244"/>
      <c r="E155" s="21" t="s">
        <v>400</v>
      </c>
      <c r="F155" s="308">
        <v>2</v>
      </c>
      <c r="G155" s="308">
        <v>2</v>
      </c>
      <c r="H155" s="308">
        <v>2</v>
      </c>
      <c r="I155" s="23">
        <v>2</v>
      </c>
      <c r="J155" s="244"/>
    </row>
    <row r="156" spans="1:10">
      <c r="A156" s="21">
        <v>25010300500</v>
      </c>
      <c r="B156" s="244" t="s">
        <v>483</v>
      </c>
      <c r="C156" s="244"/>
      <c r="D156" s="244"/>
      <c r="E156" s="21" t="s">
        <v>400</v>
      </c>
      <c r="F156" s="308">
        <v>2</v>
      </c>
      <c r="G156" s="308">
        <v>2</v>
      </c>
      <c r="H156" s="308">
        <v>2</v>
      </c>
      <c r="I156" s="23">
        <v>2</v>
      </c>
      <c r="J156" s="244"/>
    </row>
    <row r="157" spans="1:10">
      <c r="A157" s="264">
        <v>250104</v>
      </c>
      <c r="B157" s="256" t="s">
        <v>484</v>
      </c>
      <c r="C157" s="244"/>
      <c r="D157" s="244"/>
      <c r="E157" s="21"/>
      <c r="F157" s="308"/>
      <c r="G157" s="308"/>
      <c r="H157" s="308"/>
      <c r="I157" s="23"/>
      <c r="J157" s="244"/>
    </row>
    <row r="158" ht="25.5" spans="1:10">
      <c r="A158" s="21">
        <v>25010400100</v>
      </c>
      <c r="B158" s="244" t="s">
        <v>485</v>
      </c>
      <c r="C158" s="244" t="s">
        <v>486</v>
      </c>
      <c r="D158" s="244"/>
      <c r="E158" s="21" t="s">
        <v>30</v>
      </c>
      <c r="F158" s="308">
        <v>3</v>
      </c>
      <c r="G158" s="308">
        <v>3</v>
      </c>
      <c r="H158" s="308">
        <v>3</v>
      </c>
      <c r="I158" s="23">
        <v>3</v>
      </c>
      <c r="J158" s="244"/>
    </row>
    <row r="159" spans="1:10">
      <c r="A159" s="21">
        <v>25010400200</v>
      </c>
      <c r="B159" s="244" t="s">
        <v>487</v>
      </c>
      <c r="C159" s="244"/>
      <c r="D159" s="244"/>
      <c r="E159" s="21" t="s">
        <v>30</v>
      </c>
      <c r="F159" s="308">
        <v>10</v>
      </c>
      <c r="G159" s="308">
        <v>10</v>
      </c>
      <c r="H159" s="308">
        <v>10</v>
      </c>
      <c r="I159" s="23">
        <v>10</v>
      </c>
      <c r="J159" s="244"/>
    </row>
    <row r="160" spans="1:10">
      <c r="A160" s="21">
        <v>25010490100</v>
      </c>
      <c r="B160" s="244" t="s">
        <v>488</v>
      </c>
      <c r="C160" s="244"/>
      <c r="D160" s="244"/>
      <c r="E160" s="21" t="s">
        <v>30</v>
      </c>
      <c r="F160" s="307">
        <v>87</v>
      </c>
      <c r="G160" s="307">
        <v>87</v>
      </c>
      <c r="H160" s="307">
        <v>87</v>
      </c>
      <c r="I160" s="270">
        <v>87</v>
      </c>
      <c r="J160" s="244"/>
    </row>
    <row r="161" spans="1:10">
      <c r="A161" s="21">
        <v>25010490200</v>
      </c>
      <c r="B161" s="244" t="s">
        <v>489</v>
      </c>
      <c r="C161" s="244"/>
      <c r="D161" s="244"/>
      <c r="E161" s="21" t="s">
        <v>30</v>
      </c>
      <c r="F161" s="307">
        <v>26</v>
      </c>
      <c r="G161" s="307">
        <v>26</v>
      </c>
      <c r="H161" s="307">
        <v>26</v>
      </c>
      <c r="I161" s="270">
        <v>26</v>
      </c>
      <c r="J161" s="244"/>
    </row>
    <row r="162" spans="1:10">
      <c r="A162" s="21">
        <v>25010400300</v>
      </c>
      <c r="B162" s="244" t="s">
        <v>490</v>
      </c>
      <c r="C162" s="244" t="s">
        <v>491</v>
      </c>
      <c r="D162" s="244"/>
      <c r="E162" s="21" t="s">
        <v>30</v>
      </c>
      <c r="F162" s="308">
        <v>3</v>
      </c>
      <c r="G162" s="308">
        <v>3</v>
      </c>
      <c r="H162" s="308">
        <v>3</v>
      </c>
      <c r="I162" s="23">
        <v>3</v>
      </c>
      <c r="J162" s="244"/>
    </row>
    <row r="163" ht="25.5" spans="1:10">
      <c r="A163" s="21">
        <v>25010400400</v>
      </c>
      <c r="B163" s="244" t="s">
        <v>492</v>
      </c>
      <c r="C163" s="244" t="s">
        <v>493</v>
      </c>
      <c r="D163" s="244"/>
      <c r="E163" s="21" t="s">
        <v>30</v>
      </c>
      <c r="F163" s="307">
        <v>17</v>
      </c>
      <c r="G163" s="307">
        <v>17</v>
      </c>
      <c r="H163" s="307">
        <v>17</v>
      </c>
      <c r="I163" s="270">
        <v>17</v>
      </c>
      <c r="J163" s="244"/>
    </row>
    <row r="164" spans="1:10">
      <c r="A164" s="21">
        <v>25010400500</v>
      </c>
      <c r="B164" s="244" t="s">
        <v>494</v>
      </c>
      <c r="C164" s="244"/>
      <c r="D164" s="244"/>
      <c r="E164" s="21" t="s">
        <v>400</v>
      </c>
      <c r="F164" s="308">
        <v>3</v>
      </c>
      <c r="G164" s="308">
        <v>3</v>
      </c>
      <c r="H164" s="308">
        <v>3</v>
      </c>
      <c r="I164" s="23">
        <v>3</v>
      </c>
      <c r="J164" s="244"/>
    </row>
    <row r="165" spans="1:10">
      <c r="A165" s="21">
        <v>25010400600</v>
      </c>
      <c r="B165" s="244" t="s">
        <v>495</v>
      </c>
      <c r="C165" s="244"/>
      <c r="D165" s="244"/>
      <c r="E165" s="21" t="s">
        <v>400</v>
      </c>
      <c r="F165" s="308">
        <v>2</v>
      </c>
      <c r="G165" s="308">
        <v>2</v>
      </c>
      <c r="H165" s="308">
        <v>2</v>
      </c>
      <c r="I165" s="23">
        <v>2</v>
      </c>
      <c r="J165" s="244"/>
    </row>
    <row r="166" spans="1:10">
      <c r="A166" s="21">
        <v>25010400700</v>
      </c>
      <c r="B166" s="244" t="s">
        <v>496</v>
      </c>
      <c r="C166" s="385"/>
      <c r="D166" s="244"/>
      <c r="E166" s="21" t="s">
        <v>400</v>
      </c>
      <c r="F166" s="308">
        <v>3</v>
      </c>
      <c r="G166" s="308">
        <v>3</v>
      </c>
      <c r="H166" s="308">
        <v>3</v>
      </c>
      <c r="I166" s="23">
        <v>3</v>
      </c>
      <c r="J166" s="244"/>
    </row>
    <row r="167" spans="1:10">
      <c r="A167" s="21">
        <v>25010400800</v>
      </c>
      <c r="B167" s="244" t="s">
        <v>497</v>
      </c>
      <c r="C167" s="385"/>
      <c r="D167" s="244"/>
      <c r="E167" s="21" t="s">
        <v>400</v>
      </c>
      <c r="F167" s="308">
        <v>5</v>
      </c>
      <c r="G167" s="308">
        <v>5</v>
      </c>
      <c r="H167" s="308">
        <v>5</v>
      </c>
      <c r="I167" s="23">
        <v>5</v>
      </c>
      <c r="J167" s="244"/>
    </row>
    <row r="168" spans="1:10">
      <c r="A168" s="21">
        <v>25010400900</v>
      </c>
      <c r="B168" s="244" t="s">
        <v>498</v>
      </c>
      <c r="C168" s="385"/>
      <c r="D168" s="244"/>
      <c r="E168" s="21" t="s">
        <v>400</v>
      </c>
      <c r="F168" s="308">
        <v>3</v>
      </c>
      <c r="G168" s="308">
        <v>3</v>
      </c>
      <c r="H168" s="308">
        <v>3</v>
      </c>
      <c r="I168" s="23">
        <v>3</v>
      </c>
      <c r="J168" s="244"/>
    </row>
    <row r="169" spans="1:10">
      <c r="A169" s="21">
        <v>25010401000</v>
      </c>
      <c r="B169" s="244" t="s">
        <v>499</v>
      </c>
      <c r="C169" s="385"/>
      <c r="D169" s="244"/>
      <c r="E169" s="21" t="s">
        <v>400</v>
      </c>
      <c r="F169" s="308">
        <v>3</v>
      </c>
      <c r="G169" s="308">
        <v>3</v>
      </c>
      <c r="H169" s="308">
        <v>3</v>
      </c>
      <c r="I169" s="23">
        <v>3</v>
      </c>
      <c r="J169" s="244"/>
    </row>
    <row r="170" spans="1:10">
      <c r="A170" s="21">
        <v>25010401100</v>
      </c>
      <c r="B170" s="244" t="s">
        <v>500</v>
      </c>
      <c r="C170" s="244"/>
      <c r="D170" s="244"/>
      <c r="E170" s="21" t="s">
        <v>400</v>
      </c>
      <c r="F170" s="308">
        <v>3</v>
      </c>
      <c r="G170" s="308">
        <v>3</v>
      </c>
      <c r="H170" s="308">
        <v>3</v>
      </c>
      <c r="I170" s="23">
        <v>3</v>
      </c>
      <c r="J170" s="244"/>
    </row>
    <row r="171" spans="1:10">
      <c r="A171" s="21">
        <v>25010401200</v>
      </c>
      <c r="B171" s="244" t="s">
        <v>501</v>
      </c>
      <c r="C171" s="385"/>
      <c r="D171" s="244"/>
      <c r="E171" s="21" t="s">
        <v>400</v>
      </c>
      <c r="F171" s="308">
        <v>2</v>
      </c>
      <c r="G171" s="308">
        <v>2</v>
      </c>
      <c r="H171" s="308">
        <v>2</v>
      </c>
      <c r="I171" s="23">
        <v>2</v>
      </c>
      <c r="J171" s="244"/>
    </row>
    <row r="172" spans="1:10">
      <c r="A172" s="21">
        <v>25010401300</v>
      </c>
      <c r="B172" s="244" t="s">
        <v>502</v>
      </c>
      <c r="C172" s="244" t="s">
        <v>503</v>
      </c>
      <c r="D172" s="244"/>
      <c r="E172" s="21" t="s">
        <v>30</v>
      </c>
      <c r="F172" s="308">
        <v>2</v>
      </c>
      <c r="G172" s="308">
        <v>2</v>
      </c>
      <c r="H172" s="308">
        <v>2</v>
      </c>
      <c r="I172" s="23">
        <v>2</v>
      </c>
      <c r="J172" s="244"/>
    </row>
    <row r="173" ht="25.5" spans="1:10">
      <c r="A173" s="21">
        <v>25010401400</v>
      </c>
      <c r="B173" s="244" t="s">
        <v>504</v>
      </c>
      <c r="C173" s="244" t="s">
        <v>505</v>
      </c>
      <c r="D173" s="244"/>
      <c r="E173" s="21" t="s">
        <v>30</v>
      </c>
      <c r="F173" s="308">
        <v>6</v>
      </c>
      <c r="G173" s="308">
        <v>6</v>
      </c>
      <c r="H173" s="308">
        <v>6</v>
      </c>
      <c r="I173" s="23">
        <v>6</v>
      </c>
      <c r="J173" s="338"/>
    </row>
    <row r="174" spans="1:10">
      <c r="A174" s="21">
        <v>25010401401</v>
      </c>
      <c r="B174" s="244" t="s">
        <v>506</v>
      </c>
      <c r="C174" s="244"/>
      <c r="D174" s="244"/>
      <c r="E174" s="21" t="s">
        <v>400</v>
      </c>
      <c r="F174" s="308">
        <v>8</v>
      </c>
      <c r="G174" s="308">
        <v>8</v>
      </c>
      <c r="H174" s="308">
        <v>8</v>
      </c>
      <c r="I174" s="23">
        <v>8</v>
      </c>
      <c r="J174" s="244"/>
    </row>
    <row r="175" spans="1:10">
      <c r="A175" s="21">
        <v>25010401402</v>
      </c>
      <c r="B175" s="244" t="s">
        <v>507</v>
      </c>
      <c r="C175" s="244"/>
      <c r="D175" s="244"/>
      <c r="E175" s="21" t="s">
        <v>400</v>
      </c>
      <c r="F175" s="308">
        <v>8</v>
      </c>
      <c r="G175" s="308">
        <v>8</v>
      </c>
      <c r="H175" s="308">
        <v>8</v>
      </c>
      <c r="I175" s="23">
        <v>8</v>
      </c>
      <c r="J175" s="244"/>
    </row>
    <row r="176" spans="1:10">
      <c r="A176" s="21">
        <v>25010401403</v>
      </c>
      <c r="B176" s="244" t="s">
        <v>508</v>
      </c>
      <c r="C176" s="244"/>
      <c r="D176" s="244"/>
      <c r="E176" s="21" t="s">
        <v>400</v>
      </c>
      <c r="F176" s="308">
        <v>8</v>
      </c>
      <c r="G176" s="308">
        <v>8</v>
      </c>
      <c r="H176" s="308">
        <v>8</v>
      </c>
      <c r="I176" s="23">
        <v>8</v>
      </c>
      <c r="J176" s="244"/>
    </row>
    <row r="177" spans="1:10">
      <c r="A177" s="21">
        <v>25010401500</v>
      </c>
      <c r="B177" s="244" t="s">
        <v>509</v>
      </c>
      <c r="C177" s="244"/>
      <c r="D177" s="244"/>
      <c r="E177" s="21" t="s">
        <v>400</v>
      </c>
      <c r="F177" s="308">
        <v>2</v>
      </c>
      <c r="G177" s="308">
        <v>2</v>
      </c>
      <c r="H177" s="308">
        <v>2</v>
      </c>
      <c r="I177" s="23">
        <v>2</v>
      </c>
      <c r="J177" s="244"/>
    </row>
    <row r="178" ht="25.5" spans="1:10">
      <c r="A178" s="21">
        <v>25010401600</v>
      </c>
      <c r="B178" s="244" t="s">
        <v>510</v>
      </c>
      <c r="C178" s="244" t="s">
        <v>511</v>
      </c>
      <c r="D178" s="244"/>
      <c r="E178" s="21" t="s">
        <v>30</v>
      </c>
      <c r="F178" s="308">
        <v>3</v>
      </c>
      <c r="G178" s="308">
        <v>3</v>
      </c>
      <c r="H178" s="308">
        <v>3</v>
      </c>
      <c r="I178" s="23">
        <v>3</v>
      </c>
      <c r="J178" s="244"/>
    </row>
    <row r="179" spans="1:10">
      <c r="A179" s="21">
        <v>25010401700</v>
      </c>
      <c r="B179" s="244" t="s">
        <v>512</v>
      </c>
      <c r="C179" s="244" t="s">
        <v>513</v>
      </c>
      <c r="D179" s="244"/>
      <c r="E179" s="21" t="s">
        <v>30</v>
      </c>
      <c r="F179" s="308">
        <v>3</v>
      </c>
      <c r="G179" s="308">
        <v>3</v>
      </c>
      <c r="H179" s="308">
        <v>3</v>
      </c>
      <c r="I179" s="23">
        <v>3</v>
      </c>
      <c r="J179" s="244"/>
    </row>
    <row r="180" spans="1:10">
      <c r="A180" s="21">
        <v>25010401800</v>
      </c>
      <c r="B180" s="244" t="s">
        <v>514</v>
      </c>
      <c r="C180" s="244" t="s">
        <v>515</v>
      </c>
      <c r="D180" s="244"/>
      <c r="E180" s="21" t="s">
        <v>30</v>
      </c>
      <c r="F180" s="308">
        <v>3</v>
      </c>
      <c r="G180" s="308">
        <v>3</v>
      </c>
      <c r="H180" s="308">
        <v>3</v>
      </c>
      <c r="I180" s="23">
        <v>3</v>
      </c>
      <c r="J180" s="244"/>
    </row>
    <row r="181" spans="1:10">
      <c r="A181" s="21">
        <v>25010401900</v>
      </c>
      <c r="B181" s="244" t="s">
        <v>516</v>
      </c>
      <c r="C181" s="244" t="s">
        <v>517</v>
      </c>
      <c r="D181" s="244"/>
      <c r="E181" s="21" t="s">
        <v>30</v>
      </c>
      <c r="F181" s="308">
        <v>2</v>
      </c>
      <c r="G181" s="308">
        <v>2</v>
      </c>
      <c r="H181" s="308">
        <v>2</v>
      </c>
      <c r="I181" s="23">
        <v>2</v>
      </c>
      <c r="J181" s="244"/>
    </row>
    <row r="182" spans="1:10">
      <c r="A182" s="307">
        <v>25010402000</v>
      </c>
      <c r="B182" s="244" t="s">
        <v>518</v>
      </c>
      <c r="C182" s="244"/>
      <c r="D182" s="244"/>
      <c r="E182" s="21" t="s">
        <v>400</v>
      </c>
      <c r="F182" s="308">
        <v>5</v>
      </c>
      <c r="G182" s="308">
        <v>5</v>
      </c>
      <c r="H182" s="308">
        <v>5</v>
      </c>
      <c r="I182" s="23">
        <v>5</v>
      </c>
      <c r="J182" s="244"/>
    </row>
    <row r="183" spans="1:10">
      <c r="A183" s="307">
        <v>25010402600</v>
      </c>
      <c r="B183" s="244" t="s">
        <v>519</v>
      </c>
      <c r="C183" s="244"/>
      <c r="D183" s="244"/>
      <c r="E183" s="21" t="s">
        <v>400</v>
      </c>
      <c r="F183" s="270">
        <v>70</v>
      </c>
      <c r="G183" s="270">
        <v>70</v>
      </c>
      <c r="H183" s="270">
        <v>70</v>
      </c>
      <c r="I183" s="270">
        <v>70</v>
      </c>
      <c r="J183" s="244"/>
    </row>
    <row r="184" spans="1:10">
      <c r="A184" s="307">
        <v>25010402700</v>
      </c>
      <c r="B184" s="244" t="s">
        <v>520</v>
      </c>
      <c r="C184" s="244"/>
      <c r="D184" s="244"/>
      <c r="E184" s="21" t="s">
        <v>400</v>
      </c>
      <c r="F184" s="270">
        <v>70</v>
      </c>
      <c r="G184" s="270">
        <v>70</v>
      </c>
      <c r="H184" s="270">
        <v>70</v>
      </c>
      <c r="I184" s="270">
        <v>70</v>
      </c>
      <c r="J184" s="244"/>
    </row>
    <row r="185" spans="1:10">
      <c r="A185" s="307">
        <v>25010402800</v>
      </c>
      <c r="B185" s="244" t="s">
        <v>521</v>
      </c>
      <c r="C185" s="244"/>
      <c r="D185" s="244"/>
      <c r="E185" s="21" t="s">
        <v>400</v>
      </c>
      <c r="F185" s="270">
        <v>70</v>
      </c>
      <c r="G185" s="270">
        <v>70</v>
      </c>
      <c r="H185" s="270">
        <v>70</v>
      </c>
      <c r="I185" s="270">
        <v>70</v>
      </c>
      <c r="J185" s="244"/>
    </row>
    <row r="186" spans="1:10">
      <c r="A186" s="307">
        <v>25010402900</v>
      </c>
      <c r="B186" s="244" t="s">
        <v>522</v>
      </c>
      <c r="C186" s="256"/>
      <c r="D186" s="244"/>
      <c r="E186" s="21" t="s">
        <v>400</v>
      </c>
      <c r="F186" s="270">
        <v>70</v>
      </c>
      <c r="G186" s="270">
        <v>70</v>
      </c>
      <c r="H186" s="270">
        <v>70</v>
      </c>
      <c r="I186" s="270">
        <v>70</v>
      </c>
      <c r="J186" s="244"/>
    </row>
    <row r="187" spans="1:10">
      <c r="A187" s="307">
        <v>25010403000</v>
      </c>
      <c r="B187" s="244" t="s">
        <v>523</v>
      </c>
      <c r="C187" s="244"/>
      <c r="D187" s="244"/>
      <c r="E187" s="21" t="s">
        <v>400</v>
      </c>
      <c r="F187" s="270">
        <v>70</v>
      </c>
      <c r="G187" s="270">
        <v>70</v>
      </c>
      <c r="H187" s="270">
        <v>70</v>
      </c>
      <c r="I187" s="270">
        <v>70</v>
      </c>
      <c r="J187" s="244"/>
    </row>
    <row r="188" spans="1:10">
      <c r="A188" s="307">
        <v>25010403100</v>
      </c>
      <c r="B188" s="244" t="s">
        <v>524</v>
      </c>
      <c r="C188" s="244"/>
      <c r="D188" s="244"/>
      <c r="E188" s="21" t="s">
        <v>400</v>
      </c>
      <c r="F188" s="270">
        <v>17</v>
      </c>
      <c r="G188" s="270">
        <v>17</v>
      </c>
      <c r="H188" s="270">
        <v>17</v>
      </c>
      <c r="I188" s="270">
        <v>17</v>
      </c>
      <c r="J188" s="244"/>
    </row>
    <row r="189" spans="1:10">
      <c r="A189" s="307">
        <v>25010403200</v>
      </c>
      <c r="B189" s="244" t="s">
        <v>525</v>
      </c>
      <c r="C189" s="244"/>
      <c r="D189" s="244"/>
      <c r="E189" s="21" t="s">
        <v>400</v>
      </c>
      <c r="F189" s="270">
        <v>70</v>
      </c>
      <c r="G189" s="270">
        <v>70</v>
      </c>
      <c r="H189" s="270">
        <v>70</v>
      </c>
      <c r="I189" s="270">
        <v>70</v>
      </c>
      <c r="J189" s="244"/>
    </row>
    <row r="190" spans="1:10">
      <c r="A190" s="307">
        <v>25010403300</v>
      </c>
      <c r="B190" s="244" t="s">
        <v>526</v>
      </c>
      <c r="C190" s="385"/>
      <c r="D190" s="244"/>
      <c r="E190" s="21" t="s">
        <v>400</v>
      </c>
      <c r="F190" s="270">
        <v>70</v>
      </c>
      <c r="G190" s="270">
        <v>70</v>
      </c>
      <c r="H190" s="270">
        <v>70</v>
      </c>
      <c r="I190" s="270">
        <v>70</v>
      </c>
      <c r="J190" s="244"/>
    </row>
    <row r="191" spans="1:10">
      <c r="A191" s="307">
        <v>25010403500</v>
      </c>
      <c r="B191" s="244" t="s">
        <v>527</v>
      </c>
      <c r="C191" s="244"/>
      <c r="D191" s="244"/>
      <c r="E191" s="21" t="s">
        <v>400</v>
      </c>
      <c r="F191" s="270">
        <v>46</v>
      </c>
      <c r="G191" s="270">
        <v>46</v>
      </c>
      <c r="H191" s="270">
        <v>46</v>
      </c>
      <c r="I191" s="270">
        <v>46</v>
      </c>
      <c r="J191" s="244"/>
    </row>
    <row r="192" ht="25.5" spans="1:10">
      <c r="A192" s="307">
        <v>25010490300</v>
      </c>
      <c r="B192" s="244" t="s">
        <v>528</v>
      </c>
      <c r="C192" s="244" t="s">
        <v>529</v>
      </c>
      <c r="D192" s="244"/>
      <c r="E192" s="21" t="s">
        <v>400</v>
      </c>
      <c r="F192" s="270">
        <v>35</v>
      </c>
      <c r="G192" s="270">
        <v>35</v>
      </c>
      <c r="H192" s="270">
        <v>35</v>
      </c>
      <c r="I192" s="270">
        <v>35</v>
      </c>
      <c r="J192" s="244"/>
    </row>
    <row r="193" spans="1:10">
      <c r="A193" s="264">
        <v>2502</v>
      </c>
      <c r="B193" s="256" t="s">
        <v>530</v>
      </c>
      <c r="C193" s="244"/>
      <c r="D193" s="244"/>
      <c r="E193" s="21"/>
      <c r="F193" s="271"/>
      <c r="G193" s="271"/>
      <c r="H193" s="271"/>
      <c r="I193" s="23"/>
      <c r="J193" s="244"/>
    </row>
    <row r="194" spans="1:10">
      <c r="A194" s="264">
        <v>250201</v>
      </c>
      <c r="B194" s="256" t="s">
        <v>531</v>
      </c>
      <c r="C194" s="244"/>
      <c r="D194" s="244"/>
      <c r="E194" s="21"/>
      <c r="F194" s="308"/>
      <c r="G194" s="308"/>
      <c r="H194" s="308"/>
      <c r="I194" s="23"/>
      <c r="J194" s="244"/>
    </row>
    <row r="195" ht="25.5" spans="1:10">
      <c r="A195" s="21">
        <v>25020100100</v>
      </c>
      <c r="B195" s="244" t="s">
        <v>532</v>
      </c>
      <c r="C195" s="244" t="s">
        <v>533</v>
      </c>
      <c r="D195" s="244"/>
      <c r="E195" s="21" t="s">
        <v>30</v>
      </c>
      <c r="F195" s="307">
        <v>52</v>
      </c>
      <c r="G195" s="307">
        <v>52</v>
      </c>
      <c r="H195" s="307">
        <v>52</v>
      </c>
      <c r="I195" s="270">
        <v>52</v>
      </c>
      <c r="J195" s="244" t="s">
        <v>53</v>
      </c>
    </row>
    <row r="196" spans="1:10">
      <c r="A196" s="21">
        <v>25020100200</v>
      </c>
      <c r="B196" s="244" t="s">
        <v>534</v>
      </c>
      <c r="C196" s="244"/>
      <c r="D196" s="244"/>
      <c r="E196" s="21" t="s">
        <v>30</v>
      </c>
      <c r="F196" s="308">
        <v>10</v>
      </c>
      <c r="G196" s="308">
        <v>10</v>
      </c>
      <c r="H196" s="308">
        <v>10</v>
      </c>
      <c r="I196" s="23">
        <v>10</v>
      </c>
      <c r="J196" s="244"/>
    </row>
    <row r="197" spans="1:10">
      <c r="A197" s="21">
        <v>25020100300</v>
      </c>
      <c r="B197" s="244" t="s">
        <v>535</v>
      </c>
      <c r="C197" s="244"/>
      <c r="D197" s="244"/>
      <c r="E197" s="21" t="s">
        <v>400</v>
      </c>
      <c r="F197" s="308">
        <v>10</v>
      </c>
      <c r="G197" s="308">
        <v>10</v>
      </c>
      <c r="H197" s="308">
        <v>10</v>
      </c>
      <c r="I197" s="23">
        <v>10</v>
      </c>
      <c r="J197" s="244"/>
    </row>
    <row r="198" spans="1:10">
      <c r="A198" s="21">
        <v>25020100400</v>
      </c>
      <c r="B198" s="244" t="s">
        <v>536</v>
      </c>
      <c r="C198" s="244"/>
      <c r="D198" s="244"/>
      <c r="E198" s="21" t="s">
        <v>400</v>
      </c>
      <c r="F198" s="270">
        <v>52</v>
      </c>
      <c r="G198" s="270">
        <v>52</v>
      </c>
      <c r="H198" s="270">
        <v>52</v>
      </c>
      <c r="I198" s="270">
        <v>52</v>
      </c>
      <c r="J198" s="338"/>
    </row>
    <row r="199" spans="1:10">
      <c r="A199" s="21">
        <v>25020100500</v>
      </c>
      <c r="B199" s="244" t="s">
        <v>537</v>
      </c>
      <c r="C199" s="244"/>
      <c r="D199" s="244"/>
      <c r="E199" s="21" t="s">
        <v>400</v>
      </c>
      <c r="F199" s="270">
        <v>52</v>
      </c>
      <c r="G199" s="270">
        <v>52</v>
      </c>
      <c r="H199" s="270">
        <v>52</v>
      </c>
      <c r="I199" s="270">
        <v>52</v>
      </c>
      <c r="J199" s="244"/>
    </row>
    <row r="200" spans="1:10">
      <c r="A200" s="21">
        <v>25020100501</v>
      </c>
      <c r="B200" s="244" t="s">
        <v>538</v>
      </c>
      <c r="C200" s="244"/>
      <c r="D200" s="244"/>
      <c r="E200" s="21" t="s">
        <v>400</v>
      </c>
      <c r="F200" s="270">
        <v>52</v>
      </c>
      <c r="G200" s="270">
        <v>52</v>
      </c>
      <c r="H200" s="270">
        <v>52</v>
      </c>
      <c r="I200" s="270">
        <v>52</v>
      </c>
      <c r="J200" s="244"/>
    </row>
    <row r="201" spans="1:10">
      <c r="A201" s="21">
        <v>25020100502</v>
      </c>
      <c r="B201" s="244" t="s">
        <v>539</v>
      </c>
      <c r="C201" s="244"/>
      <c r="D201" s="244"/>
      <c r="E201" s="21" t="s">
        <v>400</v>
      </c>
      <c r="F201" s="270">
        <v>52</v>
      </c>
      <c r="G201" s="270">
        <v>52</v>
      </c>
      <c r="H201" s="270">
        <v>52</v>
      </c>
      <c r="I201" s="270">
        <v>52</v>
      </c>
      <c r="J201" s="244"/>
    </row>
    <row r="202" spans="1:10">
      <c r="A202" s="21">
        <v>25020100503</v>
      </c>
      <c r="B202" s="244" t="s">
        <v>540</v>
      </c>
      <c r="C202" s="244"/>
      <c r="D202" s="244"/>
      <c r="E202" s="21" t="s">
        <v>400</v>
      </c>
      <c r="F202" s="270">
        <v>52</v>
      </c>
      <c r="G202" s="270">
        <v>52</v>
      </c>
      <c r="H202" s="270">
        <v>52</v>
      </c>
      <c r="I202" s="270">
        <v>52</v>
      </c>
      <c r="J202" s="244"/>
    </row>
    <row r="203" spans="1:10">
      <c r="A203" s="21">
        <v>25020100600</v>
      </c>
      <c r="B203" s="244" t="s">
        <v>541</v>
      </c>
      <c r="C203" s="244"/>
      <c r="D203" s="244"/>
      <c r="E203" s="21" t="s">
        <v>400</v>
      </c>
      <c r="F203" s="270">
        <v>44</v>
      </c>
      <c r="G203" s="270">
        <v>44</v>
      </c>
      <c r="H203" s="270">
        <v>44</v>
      </c>
      <c r="I203" s="270">
        <v>44</v>
      </c>
      <c r="J203" s="338"/>
    </row>
    <row r="204" spans="1:10">
      <c r="A204" s="21">
        <v>25020100700</v>
      </c>
      <c r="B204" s="244" t="s">
        <v>542</v>
      </c>
      <c r="C204" s="244"/>
      <c r="D204" s="244"/>
      <c r="E204" s="21" t="s">
        <v>543</v>
      </c>
      <c r="F204" s="270">
        <v>17</v>
      </c>
      <c r="G204" s="270">
        <v>17</v>
      </c>
      <c r="H204" s="270">
        <v>17</v>
      </c>
      <c r="I204" s="270">
        <v>17</v>
      </c>
      <c r="J204" s="244"/>
    </row>
    <row r="205" spans="1:10">
      <c r="A205" s="21">
        <v>25020100800</v>
      </c>
      <c r="B205" s="244" t="s">
        <v>544</v>
      </c>
      <c r="C205" s="244"/>
      <c r="D205" s="244"/>
      <c r="E205" s="21" t="s">
        <v>400</v>
      </c>
      <c r="F205" s="270">
        <v>26</v>
      </c>
      <c r="G205" s="270">
        <v>26</v>
      </c>
      <c r="H205" s="270">
        <v>26</v>
      </c>
      <c r="I205" s="270">
        <v>26</v>
      </c>
      <c r="J205" s="244"/>
    </row>
    <row r="206" spans="1:10">
      <c r="A206" s="21">
        <v>25020100900</v>
      </c>
      <c r="B206" s="244" t="s">
        <v>545</v>
      </c>
      <c r="C206" s="244"/>
      <c r="D206" s="244"/>
      <c r="E206" s="21" t="s">
        <v>400</v>
      </c>
      <c r="F206" s="270">
        <v>131</v>
      </c>
      <c r="G206" s="270">
        <v>131</v>
      </c>
      <c r="H206" s="270">
        <v>131</v>
      </c>
      <c r="I206" s="270">
        <v>131</v>
      </c>
      <c r="J206" s="244"/>
    </row>
    <row r="207" spans="1:10">
      <c r="A207" s="264">
        <v>250202</v>
      </c>
      <c r="B207" s="256" t="s">
        <v>546</v>
      </c>
      <c r="C207" s="244"/>
      <c r="D207" s="244"/>
      <c r="E207" s="21"/>
      <c r="F207" s="308"/>
      <c r="G207" s="308"/>
      <c r="H207" s="308"/>
      <c r="I207" s="23"/>
      <c r="J207" s="244"/>
    </row>
    <row r="208" spans="1:10">
      <c r="A208" s="21">
        <v>25020200100</v>
      </c>
      <c r="B208" s="244" t="s">
        <v>547</v>
      </c>
      <c r="C208" s="244"/>
      <c r="D208" s="244"/>
      <c r="E208" s="21" t="s">
        <v>400</v>
      </c>
      <c r="F208" s="308">
        <v>2</v>
      </c>
      <c r="G208" s="308">
        <v>2</v>
      </c>
      <c r="H208" s="308">
        <v>2</v>
      </c>
      <c r="I208" s="23">
        <v>2</v>
      </c>
      <c r="J208" s="244"/>
    </row>
    <row r="209" spans="1:10">
      <c r="A209" s="21">
        <v>25020200200</v>
      </c>
      <c r="B209" s="244" t="s">
        <v>548</v>
      </c>
      <c r="C209" s="244"/>
      <c r="D209" s="244"/>
      <c r="E209" s="21" t="s">
        <v>400</v>
      </c>
      <c r="F209" s="308">
        <v>3</v>
      </c>
      <c r="G209" s="308">
        <v>3</v>
      </c>
      <c r="H209" s="308">
        <v>3</v>
      </c>
      <c r="I209" s="23">
        <v>3</v>
      </c>
      <c r="J209" s="244"/>
    </row>
    <row r="210" spans="1:10">
      <c r="A210" s="21">
        <v>25020200300</v>
      </c>
      <c r="B210" s="244" t="s">
        <v>549</v>
      </c>
      <c r="C210" s="244"/>
      <c r="D210" s="244"/>
      <c r="E210" s="21" t="s">
        <v>400</v>
      </c>
      <c r="F210" s="308">
        <v>15</v>
      </c>
      <c r="G210" s="308">
        <v>15</v>
      </c>
      <c r="H210" s="308">
        <v>15</v>
      </c>
      <c r="I210" s="23">
        <v>15</v>
      </c>
      <c r="J210" s="381"/>
    </row>
    <row r="211" spans="1:10">
      <c r="A211" s="21">
        <v>25020200400</v>
      </c>
      <c r="B211" s="244" t="s">
        <v>550</v>
      </c>
      <c r="C211" s="244"/>
      <c r="D211" s="244"/>
      <c r="E211" s="21" t="s">
        <v>400</v>
      </c>
      <c r="F211" s="308">
        <v>10</v>
      </c>
      <c r="G211" s="308">
        <v>10</v>
      </c>
      <c r="H211" s="308">
        <v>10</v>
      </c>
      <c r="I211" s="23">
        <v>10</v>
      </c>
      <c r="J211" s="244"/>
    </row>
    <row r="212" spans="1:10">
      <c r="A212" s="21">
        <v>25020200500</v>
      </c>
      <c r="B212" s="244" t="s">
        <v>551</v>
      </c>
      <c r="C212" s="244"/>
      <c r="D212" s="244"/>
      <c r="E212" s="21" t="s">
        <v>400</v>
      </c>
      <c r="F212" s="308">
        <v>2</v>
      </c>
      <c r="G212" s="308">
        <v>2</v>
      </c>
      <c r="H212" s="308">
        <v>2</v>
      </c>
      <c r="I212" s="23">
        <v>2</v>
      </c>
      <c r="J212" s="244"/>
    </row>
    <row r="213" spans="1:10">
      <c r="A213" s="21">
        <v>25020200600</v>
      </c>
      <c r="B213" s="244" t="s">
        <v>552</v>
      </c>
      <c r="C213" s="244"/>
      <c r="D213" s="244"/>
      <c r="E213" s="21" t="s">
        <v>400</v>
      </c>
      <c r="F213" s="308">
        <v>6</v>
      </c>
      <c r="G213" s="308">
        <v>6</v>
      </c>
      <c r="H213" s="308">
        <v>6</v>
      </c>
      <c r="I213" s="23">
        <v>6</v>
      </c>
      <c r="J213" s="244"/>
    </row>
    <row r="214" spans="1:10">
      <c r="A214" s="21">
        <v>25020200700</v>
      </c>
      <c r="B214" s="244" t="s">
        <v>553</v>
      </c>
      <c r="C214" s="244"/>
      <c r="D214" s="244"/>
      <c r="E214" s="21" t="s">
        <v>400</v>
      </c>
      <c r="F214" s="308">
        <v>2</v>
      </c>
      <c r="G214" s="308">
        <v>2</v>
      </c>
      <c r="H214" s="308">
        <v>2</v>
      </c>
      <c r="I214" s="23">
        <v>2</v>
      </c>
      <c r="J214" s="244"/>
    </row>
    <row r="215" spans="1:10">
      <c r="A215" s="21">
        <v>25020200800</v>
      </c>
      <c r="B215" s="244" t="s">
        <v>554</v>
      </c>
      <c r="C215" s="244"/>
      <c r="D215" s="244"/>
      <c r="E215" s="21" t="s">
        <v>400</v>
      </c>
      <c r="F215" s="308">
        <v>2</v>
      </c>
      <c r="G215" s="308">
        <v>2</v>
      </c>
      <c r="H215" s="308">
        <v>2</v>
      </c>
      <c r="I215" s="23">
        <v>2</v>
      </c>
      <c r="J215" s="244"/>
    </row>
    <row r="216" spans="1:10">
      <c r="A216" s="21">
        <v>25020200900</v>
      </c>
      <c r="B216" s="244" t="s">
        <v>555</v>
      </c>
      <c r="C216" s="244"/>
      <c r="D216" s="244"/>
      <c r="E216" s="21" t="s">
        <v>400</v>
      </c>
      <c r="F216" s="308">
        <v>4</v>
      </c>
      <c r="G216" s="308">
        <v>4</v>
      </c>
      <c r="H216" s="308">
        <v>4</v>
      </c>
      <c r="I216" s="23">
        <v>4</v>
      </c>
      <c r="J216" s="244"/>
    </row>
    <row r="217" spans="1:10">
      <c r="A217" s="21">
        <v>25020201000</v>
      </c>
      <c r="B217" s="244" t="s">
        <v>556</v>
      </c>
      <c r="C217" s="244"/>
      <c r="D217" s="244"/>
      <c r="E217" s="21" t="s">
        <v>400</v>
      </c>
      <c r="F217" s="308">
        <v>4</v>
      </c>
      <c r="G217" s="308">
        <v>4</v>
      </c>
      <c r="H217" s="308">
        <v>4</v>
      </c>
      <c r="I217" s="23">
        <v>4</v>
      </c>
      <c r="J217" s="244"/>
    </row>
    <row r="218" spans="1:10">
      <c r="A218" s="21">
        <v>25020201100</v>
      </c>
      <c r="B218" s="244" t="s">
        <v>557</v>
      </c>
      <c r="C218" s="244"/>
      <c r="D218" s="244"/>
      <c r="E218" s="21" t="s">
        <v>400</v>
      </c>
      <c r="F218" s="308">
        <v>2</v>
      </c>
      <c r="G218" s="308">
        <v>2</v>
      </c>
      <c r="H218" s="308">
        <v>2</v>
      </c>
      <c r="I218" s="23">
        <v>2</v>
      </c>
      <c r="J218" s="244"/>
    </row>
    <row r="219" spans="1:10">
      <c r="A219" s="21">
        <v>25020201200</v>
      </c>
      <c r="B219" s="244" t="s">
        <v>558</v>
      </c>
      <c r="C219" s="244"/>
      <c r="D219" s="244"/>
      <c r="E219" s="21" t="s">
        <v>400</v>
      </c>
      <c r="F219" s="308">
        <v>2</v>
      </c>
      <c r="G219" s="308">
        <v>2</v>
      </c>
      <c r="H219" s="308">
        <v>2</v>
      </c>
      <c r="I219" s="23">
        <v>2</v>
      </c>
      <c r="J219" s="244"/>
    </row>
    <row r="220" spans="1:10">
      <c r="A220" s="21">
        <v>25020201300</v>
      </c>
      <c r="B220" s="244" t="s">
        <v>559</v>
      </c>
      <c r="C220" s="244"/>
      <c r="D220" s="244"/>
      <c r="E220" s="21" t="s">
        <v>400</v>
      </c>
      <c r="F220" s="308">
        <v>2</v>
      </c>
      <c r="G220" s="308">
        <v>2</v>
      </c>
      <c r="H220" s="308">
        <v>2</v>
      </c>
      <c r="I220" s="23">
        <v>2</v>
      </c>
      <c r="J220" s="244"/>
    </row>
    <row r="221" spans="1:10">
      <c r="A221" s="21">
        <v>25020201400</v>
      </c>
      <c r="B221" s="244" t="s">
        <v>560</v>
      </c>
      <c r="C221" s="244"/>
      <c r="D221" s="244"/>
      <c r="E221" s="21" t="s">
        <v>400</v>
      </c>
      <c r="F221" s="308">
        <v>4</v>
      </c>
      <c r="G221" s="308">
        <v>4</v>
      </c>
      <c r="H221" s="308">
        <v>4</v>
      </c>
      <c r="I221" s="23">
        <v>4</v>
      </c>
      <c r="J221" s="244"/>
    </row>
    <row r="222" spans="1:10">
      <c r="A222" s="21">
        <v>25020201500</v>
      </c>
      <c r="B222" s="244" t="s">
        <v>561</v>
      </c>
      <c r="C222" s="244"/>
      <c r="D222" s="244"/>
      <c r="E222" s="21" t="s">
        <v>400</v>
      </c>
      <c r="F222" s="308">
        <v>8</v>
      </c>
      <c r="G222" s="308">
        <v>8</v>
      </c>
      <c r="H222" s="308">
        <v>8</v>
      </c>
      <c r="I222" s="23">
        <v>8</v>
      </c>
      <c r="J222" s="244"/>
    </row>
    <row r="223" spans="1:10">
      <c r="A223" s="21">
        <v>25020201600</v>
      </c>
      <c r="B223" s="244" t="s">
        <v>562</v>
      </c>
      <c r="C223" s="244"/>
      <c r="D223" s="244"/>
      <c r="E223" s="21" t="s">
        <v>400</v>
      </c>
      <c r="F223" s="308">
        <v>2</v>
      </c>
      <c r="G223" s="308">
        <v>2</v>
      </c>
      <c r="H223" s="308">
        <v>2</v>
      </c>
      <c r="I223" s="23">
        <v>2</v>
      </c>
      <c r="J223" s="244"/>
    </row>
    <row r="224" spans="1:10">
      <c r="A224" s="21">
        <v>25020201700</v>
      </c>
      <c r="B224" s="244" t="s">
        <v>563</v>
      </c>
      <c r="C224" s="244"/>
      <c r="D224" s="244"/>
      <c r="E224" s="21" t="s">
        <v>400</v>
      </c>
      <c r="F224" s="308">
        <v>10</v>
      </c>
      <c r="G224" s="308">
        <v>10</v>
      </c>
      <c r="H224" s="308">
        <v>10</v>
      </c>
      <c r="I224" s="23">
        <v>10</v>
      </c>
      <c r="J224" s="244"/>
    </row>
    <row r="225" spans="1:10">
      <c r="A225" s="21">
        <v>25020201800</v>
      </c>
      <c r="B225" s="244" t="s">
        <v>564</v>
      </c>
      <c r="C225" s="244"/>
      <c r="D225" s="244"/>
      <c r="E225" s="21" t="s">
        <v>400</v>
      </c>
      <c r="F225" s="308">
        <v>10</v>
      </c>
      <c r="G225" s="308">
        <v>10</v>
      </c>
      <c r="H225" s="308">
        <v>10</v>
      </c>
      <c r="I225" s="23">
        <v>10</v>
      </c>
      <c r="J225" s="244"/>
    </row>
    <row r="226" spans="1:10">
      <c r="A226" s="21">
        <v>25020201900</v>
      </c>
      <c r="B226" s="244" t="s">
        <v>565</v>
      </c>
      <c r="C226" s="244"/>
      <c r="D226" s="244"/>
      <c r="E226" s="21" t="s">
        <v>400</v>
      </c>
      <c r="F226" s="308">
        <v>10</v>
      </c>
      <c r="G226" s="308">
        <v>10</v>
      </c>
      <c r="H226" s="308">
        <v>10</v>
      </c>
      <c r="I226" s="23">
        <v>10</v>
      </c>
      <c r="J226" s="244"/>
    </row>
    <row r="227" spans="1:10">
      <c r="A227" s="21">
        <v>25020202000</v>
      </c>
      <c r="B227" s="244" t="s">
        <v>566</v>
      </c>
      <c r="C227" s="244"/>
      <c r="D227" s="244"/>
      <c r="E227" s="21" t="s">
        <v>400</v>
      </c>
      <c r="F227" s="308">
        <v>6</v>
      </c>
      <c r="G227" s="308">
        <v>6</v>
      </c>
      <c r="H227" s="308">
        <v>6</v>
      </c>
      <c r="I227" s="23">
        <v>6</v>
      </c>
      <c r="J227" s="244"/>
    </row>
    <row r="228" spans="1:10">
      <c r="A228" s="21">
        <v>25020202100</v>
      </c>
      <c r="B228" s="244" t="s">
        <v>567</v>
      </c>
      <c r="C228" s="244"/>
      <c r="D228" s="244"/>
      <c r="E228" s="21" t="s">
        <v>400</v>
      </c>
      <c r="F228" s="308">
        <v>5</v>
      </c>
      <c r="G228" s="308">
        <v>5</v>
      </c>
      <c r="H228" s="308">
        <v>5</v>
      </c>
      <c r="I228" s="23">
        <v>5</v>
      </c>
      <c r="J228" s="244"/>
    </row>
    <row r="229" spans="1:10">
      <c r="A229" s="21">
        <v>25020202200</v>
      </c>
      <c r="B229" s="244" t="s">
        <v>568</v>
      </c>
      <c r="C229" s="244"/>
      <c r="D229" s="244"/>
      <c r="E229" s="21" t="s">
        <v>400</v>
      </c>
      <c r="F229" s="308">
        <v>4</v>
      </c>
      <c r="G229" s="308">
        <v>4</v>
      </c>
      <c r="H229" s="308">
        <v>4</v>
      </c>
      <c r="I229" s="23">
        <v>4</v>
      </c>
      <c r="J229" s="244"/>
    </row>
    <row r="230" spans="1:10">
      <c r="A230" s="21">
        <v>25020202300</v>
      </c>
      <c r="B230" s="244" t="s">
        <v>569</v>
      </c>
      <c r="C230" s="244"/>
      <c r="D230" s="244"/>
      <c r="E230" s="21" t="s">
        <v>400</v>
      </c>
      <c r="F230" s="308">
        <v>2</v>
      </c>
      <c r="G230" s="308">
        <v>2</v>
      </c>
      <c r="H230" s="308">
        <v>2</v>
      </c>
      <c r="I230" s="23">
        <v>2</v>
      </c>
      <c r="J230" s="244"/>
    </row>
    <row r="231" spans="1:10">
      <c r="A231" s="21">
        <v>25020202400</v>
      </c>
      <c r="B231" s="244" t="s">
        <v>570</v>
      </c>
      <c r="C231" s="244"/>
      <c r="D231" s="244"/>
      <c r="E231" s="21" t="s">
        <v>400</v>
      </c>
      <c r="F231" s="308">
        <v>2</v>
      </c>
      <c r="G231" s="308">
        <v>2</v>
      </c>
      <c r="H231" s="308">
        <v>2</v>
      </c>
      <c r="I231" s="23">
        <v>2</v>
      </c>
      <c r="J231" s="244"/>
    </row>
    <row r="232" spans="1:10">
      <c r="A232" s="21">
        <v>25020202500</v>
      </c>
      <c r="B232" s="244" t="s">
        <v>571</v>
      </c>
      <c r="C232" s="347"/>
      <c r="D232" s="244"/>
      <c r="E232" s="21" t="s">
        <v>400</v>
      </c>
      <c r="F232" s="308">
        <v>2</v>
      </c>
      <c r="G232" s="308">
        <v>2</v>
      </c>
      <c r="H232" s="308">
        <v>2</v>
      </c>
      <c r="I232" s="23">
        <v>2</v>
      </c>
      <c r="J232" s="244"/>
    </row>
    <row r="233" spans="1:10">
      <c r="A233" s="21">
        <v>25020202501</v>
      </c>
      <c r="B233" s="244" t="s">
        <v>572</v>
      </c>
      <c r="C233" s="347"/>
      <c r="D233" s="244"/>
      <c r="E233" s="21" t="s">
        <v>400</v>
      </c>
      <c r="F233" s="308">
        <v>2</v>
      </c>
      <c r="G233" s="308">
        <v>2</v>
      </c>
      <c r="H233" s="308">
        <v>2</v>
      </c>
      <c r="I233" s="23">
        <v>2</v>
      </c>
      <c r="J233" s="244"/>
    </row>
    <row r="234" spans="1:10">
      <c r="A234" s="21">
        <v>25020202600</v>
      </c>
      <c r="B234" s="244" t="s">
        <v>573</v>
      </c>
      <c r="C234" s="244"/>
      <c r="D234" s="244"/>
      <c r="E234" s="21" t="s">
        <v>400</v>
      </c>
      <c r="F234" s="308">
        <v>5</v>
      </c>
      <c r="G234" s="308">
        <v>5</v>
      </c>
      <c r="H234" s="308">
        <v>5</v>
      </c>
      <c r="I234" s="23">
        <v>5</v>
      </c>
      <c r="J234" s="244"/>
    </row>
    <row r="235" spans="1:10">
      <c r="A235" s="21">
        <v>25020202700</v>
      </c>
      <c r="B235" s="244" t="s">
        <v>574</v>
      </c>
      <c r="C235" s="244"/>
      <c r="D235" s="244"/>
      <c r="E235" s="21" t="s">
        <v>400</v>
      </c>
      <c r="F235" s="308">
        <v>5</v>
      </c>
      <c r="G235" s="308">
        <v>5</v>
      </c>
      <c r="H235" s="308">
        <v>5</v>
      </c>
      <c r="I235" s="23">
        <v>5</v>
      </c>
      <c r="J235" s="244"/>
    </row>
    <row r="236" spans="1:10">
      <c r="A236" s="21">
        <v>25020202800</v>
      </c>
      <c r="B236" s="244" t="s">
        <v>575</v>
      </c>
      <c r="C236" s="244"/>
      <c r="D236" s="244"/>
      <c r="E236" s="21" t="s">
        <v>400</v>
      </c>
      <c r="F236" s="308">
        <v>2</v>
      </c>
      <c r="G236" s="308">
        <v>2</v>
      </c>
      <c r="H236" s="308">
        <v>2</v>
      </c>
      <c r="I236" s="23">
        <v>2</v>
      </c>
      <c r="J236" s="244"/>
    </row>
    <row r="237" spans="1:10">
      <c r="A237" s="21">
        <v>25020202900</v>
      </c>
      <c r="B237" s="244" t="s">
        <v>576</v>
      </c>
      <c r="C237" s="244"/>
      <c r="D237" s="244"/>
      <c r="E237" s="21" t="s">
        <v>400</v>
      </c>
      <c r="F237" s="308">
        <v>2</v>
      </c>
      <c r="G237" s="308">
        <v>2</v>
      </c>
      <c r="H237" s="308">
        <v>2</v>
      </c>
      <c r="I237" s="23">
        <v>2</v>
      </c>
      <c r="J237" s="244"/>
    </row>
    <row r="238" spans="1:10">
      <c r="A238" s="21">
        <v>25020203000</v>
      </c>
      <c r="B238" s="244" t="s">
        <v>577</v>
      </c>
      <c r="C238" s="244"/>
      <c r="D238" s="244"/>
      <c r="E238" s="21" t="s">
        <v>400</v>
      </c>
      <c r="F238" s="308">
        <v>2</v>
      </c>
      <c r="G238" s="308">
        <v>2</v>
      </c>
      <c r="H238" s="308">
        <v>2</v>
      </c>
      <c r="I238" s="23">
        <v>2</v>
      </c>
      <c r="J238" s="244"/>
    </row>
    <row r="239" spans="1:10">
      <c r="A239" s="21">
        <v>25020203100</v>
      </c>
      <c r="B239" s="244" t="s">
        <v>578</v>
      </c>
      <c r="C239" s="244" t="s">
        <v>579</v>
      </c>
      <c r="D239" s="244"/>
      <c r="E239" s="21" t="s">
        <v>400</v>
      </c>
      <c r="F239" s="308">
        <v>6</v>
      </c>
      <c r="G239" s="308">
        <v>6</v>
      </c>
      <c r="H239" s="308">
        <v>6</v>
      </c>
      <c r="I239" s="23">
        <v>6</v>
      </c>
      <c r="J239" s="338"/>
    </row>
    <row r="240" spans="1:10">
      <c r="A240" s="21">
        <v>25020203200</v>
      </c>
      <c r="B240" s="244" t="s">
        <v>580</v>
      </c>
      <c r="C240" s="244"/>
      <c r="D240" s="244"/>
      <c r="E240" s="21" t="s">
        <v>400</v>
      </c>
      <c r="F240" s="308">
        <v>5</v>
      </c>
      <c r="G240" s="308">
        <v>5</v>
      </c>
      <c r="H240" s="308">
        <v>5</v>
      </c>
      <c r="I240" s="23">
        <v>5</v>
      </c>
      <c r="J240" s="244"/>
    </row>
    <row r="241" spans="1:10">
      <c r="A241" s="21">
        <v>25020203201</v>
      </c>
      <c r="B241" s="244" t="s">
        <v>581</v>
      </c>
      <c r="C241" s="244"/>
      <c r="D241" s="244"/>
      <c r="E241" s="21" t="s">
        <v>400</v>
      </c>
      <c r="F241" s="308">
        <v>5</v>
      </c>
      <c r="G241" s="308">
        <v>5</v>
      </c>
      <c r="H241" s="308">
        <v>5</v>
      </c>
      <c r="I241" s="23">
        <v>5</v>
      </c>
      <c r="J241" s="244"/>
    </row>
    <row r="242" spans="1:10">
      <c r="A242" s="21">
        <v>25020203300</v>
      </c>
      <c r="B242" s="244" t="s">
        <v>582</v>
      </c>
      <c r="C242" s="244"/>
      <c r="D242" s="244"/>
      <c r="E242" s="21" t="s">
        <v>400</v>
      </c>
      <c r="F242" s="308">
        <v>5</v>
      </c>
      <c r="G242" s="308">
        <v>5</v>
      </c>
      <c r="H242" s="308">
        <v>5</v>
      </c>
      <c r="I242" s="23">
        <v>5</v>
      </c>
      <c r="J242" s="244"/>
    </row>
    <row r="243" spans="1:10">
      <c r="A243" s="21">
        <v>25020203400</v>
      </c>
      <c r="B243" s="244" t="s">
        <v>583</v>
      </c>
      <c r="C243" s="244"/>
      <c r="D243" s="244"/>
      <c r="E243" s="21" t="s">
        <v>400</v>
      </c>
      <c r="F243" s="308">
        <v>5</v>
      </c>
      <c r="G243" s="308">
        <v>5</v>
      </c>
      <c r="H243" s="308">
        <v>5</v>
      </c>
      <c r="I243" s="23">
        <v>5</v>
      </c>
      <c r="J243" s="338"/>
    </row>
    <row r="244" spans="1:10">
      <c r="A244" s="21">
        <v>25020203401</v>
      </c>
      <c r="B244" s="244" t="s">
        <v>584</v>
      </c>
      <c r="C244" s="244"/>
      <c r="D244" s="244"/>
      <c r="E244" s="21" t="s">
        <v>400</v>
      </c>
      <c r="F244" s="308">
        <v>5</v>
      </c>
      <c r="G244" s="308">
        <v>5</v>
      </c>
      <c r="H244" s="308">
        <v>5</v>
      </c>
      <c r="I244" s="23">
        <v>5</v>
      </c>
      <c r="J244" s="338"/>
    </row>
    <row r="245" spans="1:10">
      <c r="A245" s="21">
        <v>25020203402</v>
      </c>
      <c r="B245" s="244" t="s">
        <v>585</v>
      </c>
      <c r="C245" s="244"/>
      <c r="D245" s="244"/>
      <c r="E245" s="21" t="s">
        <v>400</v>
      </c>
      <c r="F245" s="308">
        <v>5</v>
      </c>
      <c r="G245" s="308">
        <v>5</v>
      </c>
      <c r="H245" s="308">
        <v>5</v>
      </c>
      <c r="I245" s="23">
        <v>5</v>
      </c>
      <c r="J245" s="338"/>
    </row>
    <row r="246" spans="1:10">
      <c r="A246" s="21">
        <v>25020203403</v>
      </c>
      <c r="B246" s="244" t="s">
        <v>586</v>
      </c>
      <c r="C246" s="244"/>
      <c r="D246" s="244"/>
      <c r="E246" s="21" t="s">
        <v>400</v>
      </c>
      <c r="F246" s="308">
        <v>5</v>
      </c>
      <c r="G246" s="308">
        <v>5</v>
      </c>
      <c r="H246" s="308">
        <v>5</v>
      </c>
      <c r="I246" s="23">
        <v>5</v>
      </c>
      <c r="J246" s="338"/>
    </row>
    <row r="247" spans="1:10">
      <c r="A247" s="21">
        <v>25020203404</v>
      </c>
      <c r="B247" s="244" t="s">
        <v>587</v>
      </c>
      <c r="C247" s="244"/>
      <c r="D247" s="244"/>
      <c r="E247" s="21" t="s">
        <v>400</v>
      </c>
      <c r="F247" s="308">
        <v>5</v>
      </c>
      <c r="G247" s="308">
        <v>5</v>
      </c>
      <c r="H247" s="308">
        <v>5</v>
      </c>
      <c r="I247" s="23">
        <v>5</v>
      </c>
      <c r="J247" s="338"/>
    </row>
    <row r="248" spans="1:10">
      <c r="A248" s="21">
        <v>25020203500</v>
      </c>
      <c r="B248" s="244" t="s">
        <v>588</v>
      </c>
      <c r="C248" s="244"/>
      <c r="D248" s="244"/>
      <c r="E248" s="21" t="s">
        <v>400</v>
      </c>
      <c r="F248" s="308">
        <v>5</v>
      </c>
      <c r="G248" s="308">
        <v>5</v>
      </c>
      <c r="H248" s="308">
        <v>5</v>
      </c>
      <c r="I248" s="23">
        <v>5</v>
      </c>
      <c r="J248" s="244"/>
    </row>
    <row r="249" spans="1:10">
      <c r="A249" s="21">
        <v>25020203600</v>
      </c>
      <c r="B249" s="244" t="s">
        <v>589</v>
      </c>
      <c r="C249" s="244"/>
      <c r="D249" s="244"/>
      <c r="E249" s="21" t="s">
        <v>400</v>
      </c>
      <c r="F249" s="308">
        <v>5</v>
      </c>
      <c r="G249" s="308">
        <v>5</v>
      </c>
      <c r="H249" s="308">
        <v>5</v>
      </c>
      <c r="I249" s="23">
        <v>5</v>
      </c>
      <c r="J249" s="244"/>
    </row>
    <row r="250" spans="1:10">
      <c r="A250" s="21">
        <v>25020203700</v>
      </c>
      <c r="B250" s="244" t="s">
        <v>590</v>
      </c>
      <c r="C250" s="244"/>
      <c r="D250" s="244"/>
      <c r="E250" s="21" t="s">
        <v>400</v>
      </c>
      <c r="F250" s="308">
        <v>5</v>
      </c>
      <c r="G250" s="308">
        <v>5</v>
      </c>
      <c r="H250" s="308">
        <v>5</v>
      </c>
      <c r="I250" s="23">
        <v>5</v>
      </c>
      <c r="J250" s="244"/>
    </row>
    <row r="251" spans="1:10">
      <c r="A251" s="21">
        <v>25020203800</v>
      </c>
      <c r="B251" s="244" t="s">
        <v>591</v>
      </c>
      <c r="C251" s="244"/>
      <c r="D251" s="244"/>
      <c r="E251" s="21" t="s">
        <v>400</v>
      </c>
      <c r="F251" s="308">
        <v>10</v>
      </c>
      <c r="G251" s="308">
        <v>10</v>
      </c>
      <c r="H251" s="308">
        <v>10</v>
      </c>
      <c r="I251" s="23">
        <v>10</v>
      </c>
      <c r="J251" s="244"/>
    </row>
    <row r="252" ht="38.25" spans="1:10">
      <c r="A252" s="21">
        <v>25020203900</v>
      </c>
      <c r="B252" s="244" t="s">
        <v>592</v>
      </c>
      <c r="C252" s="244" t="s">
        <v>593</v>
      </c>
      <c r="D252" s="244"/>
      <c r="E252" s="21" t="s">
        <v>594</v>
      </c>
      <c r="F252" s="307">
        <v>174</v>
      </c>
      <c r="G252" s="307">
        <v>174</v>
      </c>
      <c r="H252" s="307">
        <v>174</v>
      </c>
      <c r="I252" s="270">
        <v>174</v>
      </c>
      <c r="J252" s="244"/>
    </row>
    <row r="253" spans="1:10">
      <c r="A253" s="21">
        <v>25020204000</v>
      </c>
      <c r="B253" s="244" t="s">
        <v>595</v>
      </c>
      <c r="C253" s="244"/>
      <c r="D253" s="244"/>
      <c r="E253" s="21" t="s">
        <v>400</v>
      </c>
      <c r="F253" s="308">
        <v>5</v>
      </c>
      <c r="G253" s="308">
        <v>5</v>
      </c>
      <c r="H253" s="308">
        <v>5</v>
      </c>
      <c r="I253" s="23">
        <v>5</v>
      </c>
      <c r="J253" s="244"/>
    </row>
    <row r="254" spans="1:10">
      <c r="A254" s="21">
        <v>25020204100</v>
      </c>
      <c r="B254" s="244" t="s">
        <v>596</v>
      </c>
      <c r="C254" s="244"/>
      <c r="D254" s="244"/>
      <c r="E254" s="21" t="s">
        <v>400</v>
      </c>
      <c r="F254" s="308">
        <v>4</v>
      </c>
      <c r="G254" s="308">
        <v>4</v>
      </c>
      <c r="H254" s="308">
        <v>4</v>
      </c>
      <c r="I254" s="23">
        <v>4</v>
      </c>
      <c r="J254" s="244"/>
    </row>
    <row r="255" spans="1:10">
      <c r="A255" s="307">
        <v>25020204200</v>
      </c>
      <c r="B255" s="244" t="s">
        <v>597</v>
      </c>
      <c r="C255" s="244"/>
      <c r="D255" s="244"/>
      <c r="E255" s="21" t="s">
        <v>400</v>
      </c>
      <c r="F255" s="307">
        <v>35</v>
      </c>
      <c r="G255" s="307">
        <v>35</v>
      </c>
      <c r="H255" s="307">
        <v>35</v>
      </c>
      <c r="I255" s="270">
        <v>35</v>
      </c>
      <c r="J255" s="244"/>
    </row>
    <row r="256" spans="1:10">
      <c r="A256" s="307">
        <v>25020204300</v>
      </c>
      <c r="B256" s="244" t="s">
        <v>598</v>
      </c>
      <c r="C256" s="244"/>
      <c r="D256" s="244"/>
      <c r="E256" s="21" t="s">
        <v>400</v>
      </c>
      <c r="F256" s="307">
        <v>35</v>
      </c>
      <c r="G256" s="307">
        <v>35</v>
      </c>
      <c r="H256" s="307">
        <v>35</v>
      </c>
      <c r="I256" s="270">
        <v>35</v>
      </c>
      <c r="J256" s="244"/>
    </row>
    <row r="257" spans="1:10">
      <c r="A257" s="264">
        <v>250203</v>
      </c>
      <c r="B257" s="256" t="s">
        <v>599</v>
      </c>
      <c r="C257" s="244"/>
      <c r="D257" s="244"/>
      <c r="E257" s="21"/>
      <c r="F257" s="308"/>
      <c r="G257" s="308"/>
      <c r="H257" s="308"/>
      <c r="I257" s="23"/>
      <c r="J257" s="244"/>
    </row>
    <row r="258" spans="1:10">
      <c r="A258" s="21">
        <v>25020300100</v>
      </c>
      <c r="B258" s="244" t="s">
        <v>600</v>
      </c>
      <c r="C258" s="244"/>
      <c r="D258" s="244"/>
      <c r="E258" s="21" t="s">
        <v>400</v>
      </c>
      <c r="F258" s="308">
        <v>15</v>
      </c>
      <c r="G258" s="308">
        <v>15</v>
      </c>
      <c r="H258" s="308">
        <v>15</v>
      </c>
      <c r="I258" s="23">
        <v>15</v>
      </c>
      <c r="J258" s="244"/>
    </row>
    <row r="259" spans="1:10">
      <c r="A259" s="21">
        <v>25020300101</v>
      </c>
      <c r="B259" s="244" t="s">
        <v>601</v>
      </c>
      <c r="C259" s="244"/>
      <c r="D259" s="244"/>
      <c r="E259" s="21" t="s">
        <v>400</v>
      </c>
      <c r="F259" s="308">
        <v>15</v>
      </c>
      <c r="G259" s="308">
        <v>15</v>
      </c>
      <c r="H259" s="308">
        <v>15</v>
      </c>
      <c r="I259" s="23">
        <v>15</v>
      </c>
      <c r="J259" s="338"/>
    </row>
    <row r="260" spans="1:10">
      <c r="A260" s="21">
        <v>25020300102</v>
      </c>
      <c r="B260" s="244" t="s">
        <v>602</v>
      </c>
      <c r="C260" s="244"/>
      <c r="D260" s="244"/>
      <c r="E260" s="21" t="s">
        <v>400</v>
      </c>
      <c r="F260" s="308">
        <v>15</v>
      </c>
      <c r="G260" s="308">
        <v>15</v>
      </c>
      <c r="H260" s="308">
        <v>15</v>
      </c>
      <c r="I260" s="23">
        <v>15</v>
      </c>
      <c r="J260" s="338"/>
    </row>
    <row r="261" spans="1:10">
      <c r="A261" s="21">
        <v>25020300103</v>
      </c>
      <c r="B261" s="244" t="s">
        <v>603</v>
      </c>
      <c r="C261" s="244"/>
      <c r="D261" s="244"/>
      <c r="E261" s="21" t="s">
        <v>400</v>
      </c>
      <c r="F261" s="308">
        <v>15</v>
      </c>
      <c r="G261" s="308">
        <v>15</v>
      </c>
      <c r="H261" s="308">
        <v>15</v>
      </c>
      <c r="I261" s="23">
        <v>15</v>
      </c>
      <c r="J261" s="338"/>
    </row>
    <row r="262" spans="1:10">
      <c r="A262" s="21">
        <v>25020300200</v>
      </c>
      <c r="B262" s="244" t="s">
        <v>604</v>
      </c>
      <c r="C262" s="244"/>
      <c r="D262" s="244"/>
      <c r="E262" s="21" t="s">
        <v>400</v>
      </c>
      <c r="F262" s="308">
        <v>15</v>
      </c>
      <c r="G262" s="308">
        <v>15</v>
      </c>
      <c r="H262" s="308">
        <v>15</v>
      </c>
      <c r="I262" s="23">
        <v>15</v>
      </c>
      <c r="J262" s="244"/>
    </row>
    <row r="263" spans="1:10">
      <c r="A263" s="21">
        <v>25020300300</v>
      </c>
      <c r="B263" s="244" t="s">
        <v>605</v>
      </c>
      <c r="C263" s="244"/>
      <c r="D263" s="244"/>
      <c r="E263" s="21" t="s">
        <v>400</v>
      </c>
      <c r="F263" s="308">
        <v>15</v>
      </c>
      <c r="G263" s="308">
        <v>15</v>
      </c>
      <c r="H263" s="308">
        <v>15</v>
      </c>
      <c r="I263" s="23">
        <v>15</v>
      </c>
      <c r="J263" s="338"/>
    </row>
    <row r="264" ht="25.5" spans="1:10">
      <c r="A264" s="21">
        <v>25020300301</v>
      </c>
      <c r="B264" s="244" t="s">
        <v>606</v>
      </c>
      <c r="C264" s="244"/>
      <c r="D264" s="244"/>
      <c r="E264" s="21" t="s">
        <v>400</v>
      </c>
      <c r="F264" s="308">
        <v>15</v>
      </c>
      <c r="G264" s="308">
        <v>15</v>
      </c>
      <c r="H264" s="308">
        <v>15</v>
      </c>
      <c r="I264" s="23">
        <v>15</v>
      </c>
      <c r="J264" s="338"/>
    </row>
    <row r="265" spans="1:10">
      <c r="A265" s="21">
        <v>25020300302</v>
      </c>
      <c r="B265" s="244" t="s">
        <v>607</v>
      </c>
      <c r="C265" s="244"/>
      <c r="D265" s="244"/>
      <c r="E265" s="21" t="s">
        <v>400</v>
      </c>
      <c r="F265" s="308">
        <v>15</v>
      </c>
      <c r="G265" s="308">
        <v>15</v>
      </c>
      <c r="H265" s="308">
        <v>15</v>
      </c>
      <c r="I265" s="23">
        <v>15</v>
      </c>
      <c r="J265" s="338"/>
    </row>
    <row r="266" spans="1:10">
      <c r="A266" s="21">
        <v>25020300400</v>
      </c>
      <c r="B266" s="244" t="s">
        <v>608</v>
      </c>
      <c r="C266" s="244"/>
      <c r="D266" s="244"/>
      <c r="E266" s="21" t="s">
        <v>400</v>
      </c>
      <c r="F266" s="308">
        <v>15</v>
      </c>
      <c r="G266" s="308">
        <v>15</v>
      </c>
      <c r="H266" s="308">
        <v>15</v>
      </c>
      <c r="I266" s="23">
        <v>15</v>
      </c>
      <c r="J266" s="244"/>
    </row>
    <row r="267" spans="1:10">
      <c r="A267" s="21">
        <v>25020300500</v>
      </c>
      <c r="B267" s="244" t="s">
        <v>609</v>
      </c>
      <c r="C267" s="244"/>
      <c r="D267" s="244"/>
      <c r="E267" s="21" t="s">
        <v>400</v>
      </c>
      <c r="F267" s="308">
        <v>15</v>
      </c>
      <c r="G267" s="308">
        <v>15</v>
      </c>
      <c r="H267" s="308">
        <v>15</v>
      </c>
      <c r="I267" s="23">
        <v>15</v>
      </c>
      <c r="J267" s="338"/>
    </row>
    <row r="268" spans="1:10">
      <c r="A268" s="21">
        <v>25020300600</v>
      </c>
      <c r="B268" s="244" t="s">
        <v>610</v>
      </c>
      <c r="C268" s="244"/>
      <c r="D268" s="244"/>
      <c r="E268" s="21" t="s">
        <v>400</v>
      </c>
      <c r="F268" s="308">
        <v>2</v>
      </c>
      <c r="G268" s="308">
        <v>2</v>
      </c>
      <c r="H268" s="308">
        <v>2</v>
      </c>
      <c r="I268" s="23">
        <v>2</v>
      </c>
      <c r="J268" s="244"/>
    </row>
    <row r="269" spans="1:10">
      <c r="A269" s="21">
        <v>25020300700</v>
      </c>
      <c r="B269" s="244" t="s">
        <v>611</v>
      </c>
      <c r="C269" s="244"/>
      <c r="D269" s="244"/>
      <c r="E269" s="21" t="s">
        <v>400</v>
      </c>
      <c r="F269" s="308">
        <v>2</v>
      </c>
      <c r="G269" s="308">
        <v>2</v>
      </c>
      <c r="H269" s="308">
        <v>2</v>
      </c>
      <c r="I269" s="23">
        <v>2</v>
      </c>
      <c r="J269" s="244"/>
    </row>
    <row r="270" spans="1:10">
      <c r="A270" s="21">
        <v>25020300800</v>
      </c>
      <c r="B270" s="244" t="s">
        <v>612</v>
      </c>
      <c r="C270" s="244"/>
      <c r="D270" s="244"/>
      <c r="E270" s="21" t="s">
        <v>400</v>
      </c>
      <c r="F270" s="307">
        <v>37</v>
      </c>
      <c r="G270" s="307">
        <v>37</v>
      </c>
      <c r="H270" s="307">
        <v>37</v>
      </c>
      <c r="I270" s="270">
        <v>37</v>
      </c>
      <c r="J270" s="244"/>
    </row>
    <row r="271" spans="1:10">
      <c r="A271" s="21">
        <v>25020300900</v>
      </c>
      <c r="B271" s="244" t="s">
        <v>613</v>
      </c>
      <c r="C271" s="244"/>
      <c r="D271" s="244"/>
      <c r="E271" s="21" t="s">
        <v>400</v>
      </c>
      <c r="F271" s="307">
        <v>18</v>
      </c>
      <c r="G271" s="307">
        <v>18</v>
      </c>
      <c r="H271" s="307">
        <v>18</v>
      </c>
      <c r="I271" s="270">
        <v>18</v>
      </c>
      <c r="J271" s="338"/>
    </row>
    <row r="272" spans="1:10">
      <c r="A272" s="21">
        <v>25020301000</v>
      </c>
      <c r="B272" s="244" t="s">
        <v>614</v>
      </c>
      <c r="C272" s="244"/>
      <c r="D272" s="244"/>
      <c r="E272" s="21" t="s">
        <v>400</v>
      </c>
      <c r="F272" s="308">
        <v>4</v>
      </c>
      <c r="G272" s="308">
        <v>4</v>
      </c>
      <c r="H272" s="308">
        <v>4</v>
      </c>
      <c r="I272" s="23">
        <v>4</v>
      </c>
      <c r="J272" s="338"/>
    </row>
    <row r="273" spans="1:10">
      <c r="A273" s="21">
        <v>25020301100</v>
      </c>
      <c r="B273" s="244" t="s">
        <v>615</v>
      </c>
      <c r="C273" s="244"/>
      <c r="D273" s="244"/>
      <c r="E273" s="21" t="s">
        <v>400</v>
      </c>
      <c r="F273" s="308">
        <v>10</v>
      </c>
      <c r="G273" s="308">
        <v>10</v>
      </c>
      <c r="H273" s="308">
        <v>10</v>
      </c>
      <c r="I273" s="23">
        <v>10</v>
      </c>
      <c r="J273" s="338"/>
    </row>
    <row r="274" spans="1:10">
      <c r="A274" s="21">
        <v>25020301200</v>
      </c>
      <c r="B274" s="244" t="s">
        <v>616</v>
      </c>
      <c r="C274" s="244"/>
      <c r="D274" s="244"/>
      <c r="E274" s="21" t="s">
        <v>400</v>
      </c>
      <c r="F274" s="308">
        <v>10</v>
      </c>
      <c r="G274" s="308">
        <v>10</v>
      </c>
      <c r="H274" s="308">
        <v>10</v>
      </c>
      <c r="I274" s="23">
        <v>10</v>
      </c>
      <c r="J274" s="244"/>
    </row>
    <row r="275" spans="1:10">
      <c r="A275" s="21">
        <v>25020301300</v>
      </c>
      <c r="B275" s="244" t="s">
        <v>617</v>
      </c>
      <c r="C275" s="244"/>
      <c r="D275" s="244"/>
      <c r="E275" s="21" t="s">
        <v>400</v>
      </c>
      <c r="F275" s="308">
        <v>10</v>
      </c>
      <c r="G275" s="308">
        <v>10</v>
      </c>
      <c r="H275" s="308">
        <v>10</v>
      </c>
      <c r="I275" s="23">
        <v>10</v>
      </c>
      <c r="J275" s="338"/>
    </row>
    <row r="276" spans="1:10">
      <c r="A276" s="21">
        <v>25020301400</v>
      </c>
      <c r="B276" s="244" t="s">
        <v>618</v>
      </c>
      <c r="C276" s="244"/>
      <c r="D276" s="244"/>
      <c r="E276" s="21" t="s">
        <v>400</v>
      </c>
      <c r="F276" s="308">
        <v>15</v>
      </c>
      <c r="G276" s="308">
        <v>15</v>
      </c>
      <c r="H276" s="308">
        <v>15</v>
      </c>
      <c r="I276" s="23">
        <v>15</v>
      </c>
      <c r="J276" s="244"/>
    </row>
    <row r="277" spans="1:10">
      <c r="A277" s="21">
        <v>25020301500</v>
      </c>
      <c r="B277" s="244" t="s">
        <v>619</v>
      </c>
      <c r="C277" s="244"/>
      <c r="D277" s="244"/>
      <c r="E277" s="21" t="s">
        <v>400</v>
      </c>
      <c r="F277" s="308">
        <v>15</v>
      </c>
      <c r="G277" s="308">
        <v>15</v>
      </c>
      <c r="H277" s="308">
        <v>15</v>
      </c>
      <c r="I277" s="23">
        <v>15</v>
      </c>
      <c r="J277" s="244"/>
    </row>
    <row r="278" spans="1:10">
      <c r="A278" s="21">
        <v>25020301600</v>
      </c>
      <c r="B278" s="244" t="s">
        <v>620</v>
      </c>
      <c r="C278" s="244"/>
      <c r="D278" s="244"/>
      <c r="E278" s="21" t="s">
        <v>400</v>
      </c>
      <c r="F278" s="307">
        <v>26</v>
      </c>
      <c r="G278" s="307">
        <v>26</v>
      </c>
      <c r="H278" s="307">
        <v>26</v>
      </c>
      <c r="I278" s="270">
        <v>26</v>
      </c>
      <c r="J278" s="244"/>
    </row>
    <row r="279" spans="1:10">
      <c r="A279" s="21">
        <v>25020301700</v>
      </c>
      <c r="B279" s="244" t="s">
        <v>621</v>
      </c>
      <c r="C279" s="244"/>
      <c r="D279" s="244"/>
      <c r="E279" s="21" t="s">
        <v>400</v>
      </c>
      <c r="F279" s="308">
        <v>15</v>
      </c>
      <c r="G279" s="308">
        <v>15</v>
      </c>
      <c r="H279" s="308">
        <v>15</v>
      </c>
      <c r="I279" s="23">
        <v>15</v>
      </c>
      <c r="J279" s="244"/>
    </row>
    <row r="280" spans="1:10">
      <c r="A280" s="21">
        <v>25020301800</v>
      </c>
      <c r="B280" s="244" t="s">
        <v>622</v>
      </c>
      <c r="C280" s="386"/>
      <c r="D280" s="244"/>
      <c r="E280" s="21" t="s">
        <v>400</v>
      </c>
      <c r="F280" s="308">
        <v>2</v>
      </c>
      <c r="G280" s="308">
        <v>2</v>
      </c>
      <c r="H280" s="308">
        <v>2</v>
      </c>
      <c r="I280" s="23">
        <v>2</v>
      </c>
      <c r="J280" s="244"/>
    </row>
    <row r="281" spans="1:10">
      <c r="A281" s="21">
        <v>25020301900</v>
      </c>
      <c r="B281" s="244" t="s">
        <v>623</v>
      </c>
      <c r="C281" s="244"/>
      <c r="D281" s="244"/>
      <c r="E281" s="21" t="s">
        <v>400</v>
      </c>
      <c r="F281" s="307">
        <v>26</v>
      </c>
      <c r="G281" s="307">
        <v>26</v>
      </c>
      <c r="H281" s="307">
        <v>26</v>
      </c>
      <c r="I281" s="270">
        <v>26</v>
      </c>
      <c r="J281" s="338"/>
    </row>
    <row r="282" spans="1:10">
      <c r="A282" s="21">
        <v>25020302000</v>
      </c>
      <c r="B282" s="244" t="s">
        <v>624</v>
      </c>
      <c r="C282" s="244"/>
      <c r="D282" s="244"/>
      <c r="E282" s="21" t="s">
        <v>400</v>
      </c>
      <c r="F282" s="308">
        <v>12</v>
      </c>
      <c r="G282" s="308">
        <v>12</v>
      </c>
      <c r="H282" s="308">
        <v>12</v>
      </c>
      <c r="I282" s="23">
        <v>12</v>
      </c>
      <c r="J282" s="338"/>
    </row>
    <row r="283" spans="1:10">
      <c r="A283" s="21">
        <v>25020302100</v>
      </c>
      <c r="B283" s="244" t="s">
        <v>625</v>
      </c>
      <c r="C283" s="244"/>
      <c r="D283" s="244"/>
      <c r="E283" s="21" t="s">
        <v>400</v>
      </c>
      <c r="F283" s="308">
        <v>12</v>
      </c>
      <c r="G283" s="308">
        <v>12</v>
      </c>
      <c r="H283" s="308">
        <v>12</v>
      </c>
      <c r="I283" s="23">
        <v>12</v>
      </c>
      <c r="J283" s="338"/>
    </row>
    <row r="284" spans="1:10">
      <c r="A284" s="21">
        <v>25020302200</v>
      </c>
      <c r="B284" s="244" t="s">
        <v>626</v>
      </c>
      <c r="C284" s="244"/>
      <c r="D284" s="244"/>
      <c r="E284" s="21" t="s">
        <v>400</v>
      </c>
      <c r="F284" s="308">
        <v>10</v>
      </c>
      <c r="G284" s="308">
        <v>10</v>
      </c>
      <c r="H284" s="308">
        <v>10</v>
      </c>
      <c r="I284" s="23">
        <v>10</v>
      </c>
      <c r="J284" s="338"/>
    </row>
    <row r="285" spans="1:10">
      <c r="A285" s="21">
        <v>25020302300</v>
      </c>
      <c r="B285" s="244" t="s">
        <v>627</v>
      </c>
      <c r="C285" s="244"/>
      <c r="D285" s="244"/>
      <c r="E285" s="21" t="s">
        <v>400</v>
      </c>
      <c r="F285" s="308">
        <v>8</v>
      </c>
      <c r="G285" s="308">
        <v>8</v>
      </c>
      <c r="H285" s="308">
        <v>8</v>
      </c>
      <c r="I285" s="23">
        <v>8</v>
      </c>
      <c r="J285" s="338"/>
    </row>
    <row r="286" spans="1:10">
      <c r="A286" s="21">
        <v>25020302400</v>
      </c>
      <c r="B286" s="244" t="s">
        <v>628</v>
      </c>
      <c r="C286" s="244"/>
      <c r="D286" s="244"/>
      <c r="E286" s="21" t="s">
        <v>400</v>
      </c>
      <c r="F286" s="308">
        <v>8</v>
      </c>
      <c r="G286" s="308">
        <v>8</v>
      </c>
      <c r="H286" s="308">
        <v>8</v>
      </c>
      <c r="I286" s="23">
        <v>8</v>
      </c>
      <c r="J286" s="338"/>
    </row>
    <row r="287" spans="1:10">
      <c r="A287" s="21">
        <v>25020302500</v>
      </c>
      <c r="B287" s="244" t="s">
        <v>629</v>
      </c>
      <c r="C287" s="244"/>
      <c r="D287" s="244"/>
      <c r="E287" s="21" t="s">
        <v>400</v>
      </c>
      <c r="F287" s="308">
        <v>12</v>
      </c>
      <c r="G287" s="308">
        <v>12</v>
      </c>
      <c r="H287" s="308">
        <v>12</v>
      </c>
      <c r="I287" s="23">
        <v>12</v>
      </c>
      <c r="J287" s="338"/>
    </row>
    <row r="288" spans="1:10">
      <c r="A288" s="21">
        <v>25020302600</v>
      </c>
      <c r="B288" s="244" t="s">
        <v>630</v>
      </c>
      <c r="C288" s="244"/>
      <c r="D288" s="244"/>
      <c r="E288" s="21" t="s">
        <v>400</v>
      </c>
      <c r="F288" s="308">
        <v>4</v>
      </c>
      <c r="G288" s="308">
        <v>4</v>
      </c>
      <c r="H288" s="308">
        <v>4</v>
      </c>
      <c r="I288" s="23">
        <v>4</v>
      </c>
      <c r="J288" s="338"/>
    </row>
    <row r="289" spans="1:10">
      <c r="A289" s="21">
        <v>25020302700</v>
      </c>
      <c r="B289" s="244" t="s">
        <v>631</v>
      </c>
      <c r="C289" s="244"/>
      <c r="D289" s="244"/>
      <c r="E289" s="21" t="s">
        <v>400</v>
      </c>
      <c r="F289" s="308">
        <v>8</v>
      </c>
      <c r="G289" s="308">
        <v>8</v>
      </c>
      <c r="H289" s="308">
        <v>8</v>
      </c>
      <c r="I289" s="23">
        <v>8</v>
      </c>
      <c r="J289" s="338"/>
    </row>
    <row r="290" spans="1:10">
      <c r="A290" s="21">
        <v>25020302800</v>
      </c>
      <c r="B290" s="244" t="s">
        <v>632</v>
      </c>
      <c r="C290" s="244"/>
      <c r="D290" s="244"/>
      <c r="E290" s="21" t="s">
        <v>400</v>
      </c>
      <c r="F290" s="308">
        <v>6</v>
      </c>
      <c r="G290" s="308">
        <v>6</v>
      </c>
      <c r="H290" s="308">
        <v>6</v>
      </c>
      <c r="I290" s="23">
        <v>6</v>
      </c>
      <c r="J290" s="338"/>
    </row>
    <row r="291" spans="1:10">
      <c r="A291" s="21">
        <v>25020302900</v>
      </c>
      <c r="B291" s="244" t="s">
        <v>633</v>
      </c>
      <c r="C291" s="244"/>
      <c r="D291" s="244"/>
      <c r="E291" s="21" t="s">
        <v>400</v>
      </c>
      <c r="F291" s="308">
        <v>6</v>
      </c>
      <c r="G291" s="308">
        <v>6</v>
      </c>
      <c r="H291" s="308">
        <v>6</v>
      </c>
      <c r="I291" s="23">
        <v>6</v>
      </c>
      <c r="J291" s="338"/>
    </row>
    <row r="292" spans="1:10">
      <c r="A292" s="21">
        <v>25020303000</v>
      </c>
      <c r="B292" s="244" t="s">
        <v>634</v>
      </c>
      <c r="C292" s="244"/>
      <c r="D292" s="244"/>
      <c r="E292" s="21" t="s">
        <v>400</v>
      </c>
      <c r="F292" s="308">
        <v>12</v>
      </c>
      <c r="G292" s="308">
        <v>12</v>
      </c>
      <c r="H292" s="308">
        <v>12</v>
      </c>
      <c r="I292" s="23">
        <v>12</v>
      </c>
      <c r="J292" s="338"/>
    </row>
    <row r="293" spans="1:10">
      <c r="A293" s="21">
        <v>25020303100</v>
      </c>
      <c r="B293" s="244" t="s">
        <v>635</v>
      </c>
      <c r="C293" s="244"/>
      <c r="D293" s="244"/>
      <c r="E293" s="21" t="s">
        <v>636</v>
      </c>
      <c r="F293" s="270">
        <v>35</v>
      </c>
      <c r="G293" s="270">
        <v>35</v>
      </c>
      <c r="H293" s="270">
        <v>35</v>
      </c>
      <c r="I293" s="270">
        <v>35</v>
      </c>
      <c r="J293" s="338"/>
    </row>
    <row r="294" spans="1:10">
      <c r="A294" s="21">
        <v>25020303101</v>
      </c>
      <c r="B294" s="244" t="s">
        <v>637</v>
      </c>
      <c r="C294" s="244"/>
      <c r="D294" s="244"/>
      <c r="E294" s="21" t="s">
        <v>400</v>
      </c>
      <c r="F294" s="270">
        <v>35</v>
      </c>
      <c r="G294" s="270">
        <v>35</v>
      </c>
      <c r="H294" s="270">
        <v>35</v>
      </c>
      <c r="I294" s="270">
        <v>35</v>
      </c>
      <c r="J294" s="338"/>
    </row>
    <row r="295" spans="1:10">
      <c r="A295" s="21">
        <v>25020303102</v>
      </c>
      <c r="B295" s="244" t="s">
        <v>638</v>
      </c>
      <c r="C295" s="244"/>
      <c r="D295" s="244"/>
      <c r="E295" s="21" t="s">
        <v>400</v>
      </c>
      <c r="F295" s="270">
        <v>35</v>
      </c>
      <c r="G295" s="270">
        <v>35</v>
      </c>
      <c r="H295" s="270">
        <v>35</v>
      </c>
      <c r="I295" s="270">
        <v>35</v>
      </c>
      <c r="J295" s="338"/>
    </row>
    <row r="296" spans="1:10">
      <c r="A296" s="21">
        <v>25020303103</v>
      </c>
      <c r="B296" s="244" t="s">
        <v>639</v>
      </c>
      <c r="C296" s="244"/>
      <c r="D296" s="244"/>
      <c r="E296" s="21" t="s">
        <v>400</v>
      </c>
      <c r="F296" s="270">
        <v>35</v>
      </c>
      <c r="G296" s="270">
        <v>35</v>
      </c>
      <c r="H296" s="270">
        <v>35</v>
      </c>
      <c r="I296" s="270">
        <v>35</v>
      </c>
      <c r="J296" s="338"/>
    </row>
    <row r="297" spans="1:10">
      <c r="A297" s="21">
        <v>25020303104</v>
      </c>
      <c r="B297" s="244" t="s">
        <v>640</v>
      </c>
      <c r="C297" s="244"/>
      <c r="D297" s="244"/>
      <c r="E297" s="21" t="s">
        <v>400</v>
      </c>
      <c r="F297" s="270">
        <v>35</v>
      </c>
      <c r="G297" s="270">
        <v>35</v>
      </c>
      <c r="H297" s="270">
        <v>35</v>
      </c>
      <c r="I297" s="270">
        <v>35</v>
      </c>
      <c r="J297" s="338"/>
    </row>
    <row r="298" spans="1:10">
      <c r="A298" s="21">
        <v>25020303105</v>
      </c>
      <c r="B298" s="244" t="s">
        <v>641</v>
      </c>
      <c r="C298" s="244"/>
      <c r="D298" s="244"/>
      <c r="E298" s="21" t="s">
        <v>400</v>
      </c>
      <c r="F298" s="270">
        <v>35</v>
      </c>
      <c r="G298" s="270">
        <v>35</v>
      </c>
      <c r="H298" s="270">
        <v>35</v>
      </c>
      <c r="I298" s="270">
        <v>35</v>
      </c>
      <c r="J298" s="338"/>
    </row>
    <row r="299" spans="1:10">
      <c r="A299" s="21">
        <v>25020303106</v>
      </c>
      <c r="B299" s="244" t="s">
        <v>642</v>
      </c>
      <c r="C299" s="244"/>
      <c r="D299" s="244"/>
      <c r="E299" s="21" t="s">
        <v>400</v>
      </c>
      <c r="F299" s="270">
        <v>35</v>
      </c>
      <c r="G299" s="270">
        <v>35</v>
      </c>
      <c r="H299" s="270">
        <v>35</v>
      </c>
      <c r="I299" s="270">
        <v>35</v>
      </c>
      <c r="J299" s="338"/>
    </row>
    <row r="300" spans="1:10">
      <c r="A300" s="21">
        <v>25020303107</v>
      </c>
      <c r="B300" s="244" t="s">
        <v>643</v>
      </c>
      <c r="C300" s="244"/>
      <c r="D300" s="244"/>
      <c r="E300" s="21" t="s">
        <v>400</v>
      </c>
      <c r="F300" s="270">
        <v>35</v>
      </c>
      <c r="G300" s="270">
        <v>35</v>
      </c>
      <c r="H300" s="270">
        <v>35</v>
      </c>
      <c r="I300" s="270">
        <v>35</v>
      </c>
      <c r="J300" s="338"/>
    </row>
    <row r="301" spans="1:10">
      <c r="A301" s="21">
        <v>25020303108</v>
      </c>
      <c r="B301" s="244" t="s">
        <v>644</v>
      </c>
      <c r="C301" s="244"/>
      <c r="D301" s="244"/>
      <c r="E301" s="21" t="s">
        <v>400</v>
      </c>
      <c r="F301" s="270">
        <v>35</v>
      </c>
      <c r="G301" s="270">
        <v>35</v>
      </c>
      <c r="H301" s="270">
        <v>35</v>
      </c>
      <c r="I301" s="270">
        <v>35</v>
      </c>
      <c r="J301" s="338"/>
    </row>
    <row r="302" spans="1:10">
      <c r="A302" s="21">
        <v>25020303109</v>
      </c>
      <c r="B302" s="244" t="s">
        <v>645</v>
      </c>
      <c r="C302" s="244"/>
      <c r="D302" s="244"/>
      <c r="E302" s="21" t="s">
        <v>400</v>
      </c>
      <c r="F302" s="270">
        <v>35</v>
      </c>
      <c r="G302" s="270">
        <v>35</v>
      </c>
      <c r="H302" s="270">
        <v>35</v>
      </c>
      <c r="I302" s="270">
        <v>35</v>
      </c>
      <c r="J302" s="338"/>
    </row>
    <row r="303" spans="1:10">
      <c r="A303" s="21">
        <v>25020303200</v>
      </c>
      <c r="B303" s="244" t="s">
        <v>646</v>
      </c>
      <c r="C303" s="244"/>
      <c r="D303" s="244"/>
      <c r="E303" s="21" t="s">
        <v>400</v>
      </c>
      <c r="F303" s="271">
        <v>12</v>
      </c>
      <c r="G303" s="308">
        <v>12</v>
      </c>
      <c r="H303" s="308">
        <v>12</v>
      </c>
      <c r="I303" s="23">
        <v>12</v>
      </c>
      <c r="J303" s="338"/>
    </row>
    <row r="304" spans="1:10">
      <c r="A304" s="21">
        <v>25020303300</v>
      </c>
      <c r="B304" s="244" t="s">
        <v>647</v>
      </c>
      <c r="C304" s="244"/>
      <c r="D304" s="244"/>
      <c r="E304" s="21" t="s">
        <v>400</v>
      </c>
      <c r="F304" s="270">
        <v>35</v>
      </c>
      <c r="G304" s="307">
        <v>35</v>
      </c>
      <c r="H304" s="307">
        <v>35</v>
      </c>
      <c r="I304" s="270">
        <v>35</v>
      </c>
      <c r="J304" s="338"/>
    </row>
    <row r="305" spans="1:10">
      <c r="A305" s="21">
        <v>25020303400</v>
      </c>
      <c r="B305" s="244" t="s">
        <v>648</v>
      </c>
      <c r="C305" s="244"/>
      <c r="D305" s="244"/>
      <c r="E305" s="21" t="s">
        <v>400</v>
      </c>
      <c r="F305" s="308">
        <v>4</v>
      </c>
      <c r="G305" s="308">
        <v>4</v>
      </c>
      <c r="H305" s="308">
        <v>4</v>
      </c>
      <c r="I305" s="23">
        <v>4</v>
      </c>
      <c r="J305" s="244"/>
    </row>
    <row r="306" spans="1:10">
      <c r="A306" s="21">
        <v>25020303500</v>
      </c>
      <c r="B306" s="244" t="s">
        <v>649</v>
      </c>
      <c r="C306" s="244"/>
      <c r="D306" s="244"/>
      <c r="E306" s="21" t="s">
        <v>400</v>
      </c>
      <c r="F306" s="308">
        <v>12</v>
      </c>
      <c r="G306" s="308">
        <v>12</v>
      </c>
      <c r="H306" s="308">
        <v>12</v>
      </c>
      <c r="I306" s="23">
        <v>12</v>
      </c>
      <c r="J306" s="338"/>
    </row>
    <row r="307" spans="1:10">
      <c r="A307" s="21">
        <v>25020303600</v>
      </c>
      <c r="B307" s="244" t="s">
        <v>650</v>
      </c>
      <c r="C307" s="244"/>
      <c r="D307" s="244"/>
      <c r="E307" s="21" t="s">
        <v>400</v>
      </c>
      <c r="F307" s="308">
        <v>10</v>
      </c>
      <c r="G307" s="308">
        <v>10</v>
      </c>
      <c r="H307" s="308">
        <v>10</v>
      </c>
      <c r="I307" s="23">
        <v>10</v>
      </c>
      <c r="J307" s="244"/>
    </row>
    <row r="308" spans="1:10">
      <c r="A308" s="21">
        <v>25020303700</v>
      </c>
      <c r="B308" s="244" t="s">
        <v>651</v>
      </c>
      <c r="C308" s="244"/>
      <c r="D308" s="244"/>
      <c r="E308" s="21" t="s">
        <v>400</v>
      </c>
      <c r="F308" s="308">
        <v>8</v>
      </c>
      <c r="G308" s="308">
        <v>8</v>
      </c>
      <c r="H308" s="308">
        <v>8</v>
      </c>
      <c r="I308" s="23">
        <v>8</v>
      </c>
      <c r="J308" s="244"/>
    </row>
    <row r="309" spans="1:10">
      <c r="A309" s="21">
        <v>25020303800</v>
      </c>
      <c r="B309" s="244" t="s">
        <v>652</v>
      </c>
      <c r="C309" s="244"/>
      <c r="D309" s="244"/>
      <c r="E309" s="21" t="s">
        <v>400</v>
      </c>
      <c r="F309" s="307">
        <v>22</v>
      </c>
      <c r="G309" s="307">
        <v>22</v>
      </c>
      <c r="H309" s="307">
        <v>22</v>
      </c>
      <c r="I309" s="270">
        <v>22</v>
      </c>
      <c r="J309" s="244"/>
    </row>
    <row r="310" spans="1:10">
      <c r="A310" s="21">
        <v>25020303900</v>
      </c>
      <c r="B310" s="244" t="s">
        <v>653</v>
      </c>
      <c r="C310" s="244"/>
      <c r="D310" s="244"/>
      <c r="E310" s="21" t="s">
        <v>400</v>
      </c>
      <c r="F310" s="308">
        <v>3</v>
      </c>
      <c r="G310" s="308">
        <v>3</v>
      </c>
      <c r="H310" s="308">
        <v>3</v>
      </c>
      <c r="I310" s="23">
        <v>3</v>
      </c>
      <c r="J310" s="244"/>
    </row>
    <row r="311" spans="1:10">
      <c r="A311" s="21">
        <v>25020304000</v>
      </c>
      <c r="B311" s="244" t="s">
        <v>654</v>
      </c>
      <c r="C311" s="244"/>
      <c r="D311" s="244"/>
      <c r="E311" s="21" t="s">
        <v>400</v>
      </c>
      <c r="F311" s="308">
        <v>3</v>
      </c>
      <c r="G311" s="308">
        <v>3</v>
      </c>
      <c r="H311" s="308">
        <v>3</v>
      </c>
      <c r="I311" s="23">
        <v>3</v>
      </c>
      <c r="J311" s="244"/>
    </row>
    <row r="312" spans="1:10">
      <c r="A312" s="21">
        <v>25020304100</v>
      </c>
      <c r="B312" s="244" t="s">
        <v>655</v>
      </c>
      <c r="C312" s="244"/>
      <c r="D312" s="244"/>
      <c r="E312" s="21" t="s">
        <v>400</v>
      </c>
      <c r="F312" s="308">
        <v>4</v>
      </c>
      <c r="G312" s="308">
        <v>4</v>
      </c>
      <c r="H312" s="308">
        <v>4</v>
      </c>
      <c r="I312" s="23">
        <v>4</v>
      </c>
      <c r="J312" s="244"/>
    </row>
    <row r="313" spans="1:10">
      <c r="A313" s="21">
        <v>25020304200</v>
      </c>
      <c r="B313" s="244" t="s">
        <v>656</v>
      </c>
      <c r="C313" s="244"/>
      <c r="D313" s="244"/>
      <c r="E313" s="21" t="s">
        <v>400</v>
      </c>
      <c r="F313" s="308">
        <v>2</v>
      </c>
      <c r="G313" s="308">
        <v>2</v>
      </c>
      <c r="H313" s="308">
        <v>2</v>
      </c>
      <c r="I313" s="23">
        <v>2</v>
      </c>
      <c r="J313" s="244"/>
    </row>
    <row r="314" spans="1:10">
      <c r="A314" s="21">
        <v>25020304300</v>
      </c>
      <c r="B314" s="244" t="s">
        <v>657</v>
      </c>
      <c r="C314" s="244"/>
      <c r="D314" s="244"/>
      <c r="E314" s="21" t="s">
        <v>400</v>
      </c>
      <c r="F314" s="308">
        <v>12</v>
      </c>
      <c r="G314" s="308">
        <v>12</v>
      </c>
      <c r="H314" s="308">
        <v>12</v>
      </c>
      <c r="I314" s="23">
        <v>12</v>
      </c>
      <c r="J314" s="338"/>
    </row>
    <row r="315" spans="1:10">
      <c r="A315" s="21">
        <v>25020304400</v>
      </c>
      <c r="B315" s="244" t="s">
        <v>658</v>
      </c>
      <c r="C315" s="244"/>
      <c r="D315" s="244"/>
      <c r="E315" s="21" t="s">
        <v>400</v>
      </c>
      <c r="F315" s="308">
        <v>12</v>
      </c>
      <c r="G315" s="308">
        <v>12</v>
      </c>
      <c r="H315" s="308">
        <v>12</v>
      </c>
      <c r="I315" s="23">
        <v>12</v>
      </c>
      <c r="J315" s="338"/>
    </row>
    <row r="316" spans="1:10">
      <c r="A316" s="21">
        <v>25020304500</v>
      </c>
      <c r="B316" s="244" t="s">
        <v>659</v>
      </c>
      <c r="C316" s="244"/>
      <c r="D316" s="244"/>
      <c r="E316" s="21" t="s">
        <v>400</v>
      </c>
      <c r="F316" s="308">
        <v>12</v>
      </c>
      <c r="G316" s="308">
        <v>12</v>
      </c>
      <c r="H316" s="308">
        <v>12</v>
      </c>
      <c r="I316" s="23">
        <v>12</v>
      </c>
      <c r="J316" s="338"/>
    </row>
    <row r="317" spans="1:10">
      <c r="A317" s="21">
        <v>25020304600</v>
      </c>
      <c r="B317" s="244" t="s">
        <v>660</v>
      </c>
      <c r="C317" s="244"/>
      <c r="D317" s="244"/>
      <c r="E317" s="21" t="s">
        <v>400</v>
      </c>
      <c r="F317" s="308">
        <v>12</v>
      </c>
      <c r="G317" s="308">
        <v>12</v>
      </c>
      <c r="H317" s="308">
        <v>12</v>
      </c>
      <c r="I317" s="23">
        <v>12</v>
      </c>
      <c r="J317" s="338"/>
    </row>
    <row r="318" spans="1:10">
      <c r="A318" s="21">
        <v>25020304700</v>
      </c>
      <c r="B318" s="244" t="s">
        <v>661</v>
      </c>
      <c r="C318" s="244"/>
      <c r="D318" s="244"/>
      <c r="E318" s="21" t="s">
        <v>400</v>
      </c>
      <c r="F318" s="308">
        <v>12</v>
      </c>
      <c r="G318" s="308">
        <v>12</v>
      </c>
      <c r="H318" s="308">
        <v>12</v>
      </c>
      <c r="I318" s="23">
        <v>12</v>
      </c>
      <c r="J318" s="338"/>
    </row>
    <row r="319" spans="1:10">
      <c r="A319" s="21">
        <v>25020304800</v>
      </c>
      <c r="B319" s="244" t="s">
        <v>662</v>
      </c>
      <c r="C319" s="244"/>
      <c r="D319" s="244"/>
      <c r="E319" s="21" t="s">
        <v>400</v>
      </c>
      <c r="F319" s="308">
        <v>12</v>
      </c>
      <c r="G319" s="308">
        <v>12</v>
      </c>
      <c r="H319" s="308">
        <v>12</v>
      </c>
      <c r="I319" s="23">
        <v>12</v>
      </c>
      <c r="J319" s="338"/>
    </row>
    <row r="320" spans="1:10">
      <c r="A320" s="21">
        <v>25020304900</v>
      </c>
      <c r="B320" s="244" t="s">
        <v>663</v>
      </c>
      <c r="C320" s="244"/>
      <c r="D320" s="244"/>
      <c r="E320" s="21" t="s">
        <v>400</v>
      </c>
      <c r="F320" s="308">
        <v>18</v>
      </c>
      <c r="G320" s="308">
        <v>18</v>
      </c>
      <c r="H320" s="308">
        <v>18</v>
      </c>
      <c r="I320" s="23">
        <v>18</v>
      </c>
      <c r="J320" s="244"/>
    </row>
    <row r="321" spans="1:10">
      <c r="A321" s="21">
        <v>25020305000</v>
      </c>
      <c r="B321" s="244" t="s">
        <v>664</v>
      </c>
      <c r="C321" s="244"/>
      <c r="D321" s="244"/>
      <c r="E321" s="21" t="s">
        <v>400</v>
      </c>
      <c r="F321" s="270">
        <v>26</v>
      </c>
      <c r="G321" s="270">
        <v>26</v>
      </c>
      <c r="H321" s="270">
        <v>26</v>
      </c>
      <c r="I321" s="270">
        <v>26</v>
      </c>
      <c r="J321" s="244"/>
    </row>
    <row r="322" spans="1:10">
      <c r="A322" s="21">
        <v>25020305100</v>
      </c>
      <c r="B322" s="244" t="s">
        <v>665</v>
      </c>
      <c r="C322" s="244"/>
      <c r="D322" s="244"/>
      <c r="E322" s="21" t="s">
        <v>400</v>
      </c>
      <c r="F322" s="270">
        <v>22</v>
      </c>
      <c r="G322" s="270">
        <v>22</v>
      </c>
      <c r="H322" s="270">
        <v>22</v>
      </c>
      <c r="I322" s="270">
        <v>22</v>
      </c>
      <c r="J322" s="244"/>
    </row>
    <row r="323" spans="1:10">
      <c r="A323" s="21">
        <v>25020305200</v>
      </c>
      <c r="B323" s="244" t="s">
        <v>666</v>
      </c>
      <c r="C323" s="244"/>
      <c r="D323" s="244"/>
      <c r="E323" s="21" t="s">
        <v>400</v>
      </c>
      <c r="F323" s="270">
        <v>22</v>
      </c>
      <c r="G323" s="270">
        <v>22</v>
      </c>
      <c r="H323" s="270">
        <v>22</v>
      </c>
      <c r="I323" s="270">
        <v>22</v>
      </c>
      <c r="J323" s="244"/>
    </row>
    <row r="324" spans="1:10">
      <c r="A324" s="21">
        <v>25020305300</v>
      </c>
      <c r="B324" s="244" t="s">
        <v>667</v>
      </c>
      <c r="C324" s="244"/>
      <c r="D324" s="244"/>
      <c r="E324" s="21" t="s">
        <v>400</v>
      </c>
      <c r="F324" s="270">
        <v>22</v>
      </c>
      <c r="G324" s="270">
        <v>22</v>
      </c>
      <c r="H324" s="270">
        <v>22</v>
      </c>
      <c r="I324" s="270">
        <v>22</v>
      </c>
      <c r="J324" s="244"/>
    </row>
    <row r="325" spans="1:10">
      <c r="A325" s="21">
        <v>25020305400</v>
      </c>
      <c r="B325" s="244" t="s">
        <v>668</v>
      </c>
      <c r="C325" s="244"/>
      <c r="D325" s="244"/>
      <c r="E325" s="21" t="s">
        <v>400</v>
      </c>
      <c r="F325" s="270">
        <v>22</v>
      </c>
      <c r="G325" s="270">
        <v>22</v>
      </c>
      <c r="H325" s="270">
        <v>22</v>
      </c>
      <c r="I325" s="270">
        <v>22</v>
      </c>
      <c r="J325" s="244"/>
    </row>
    <row r="326" spans="1:10">
      <c r="A326" s="21">
        <v>25020305500</v>
      </c>
      <c r="B326" s="244" t="s">
        <v>669</v>
      </c>
      <c r="C326" s="244"/>
      <c r="D326" s="244"/>
      <c r="E326" s="21" t="s">
        <v>400</v>
      </c>
      <c r="F326" s="270">
        <v>35</v>
      </c>
      <c r="G326" s="270">
        <v>35</v>
      </c>
      <c r="H326" s="270">
        <v>35</v>
      </c>
      <c r="I326" s="270">
        <v>35</v>
      </c>
      <c r="J326" s="244"/>
    </row>
    <row r="327" spans="1:10">
      <c r="A327" s="21">
        <v>25020305600</v>
      </c>
      <c r="B327" s="244" t="s">
        <v>670</v>
      </c>
      <c r="C327" s="244"/>
      <c r="D327" s="244"/>
      <c r="E327" s="21" t="s">
        <v>400</v>
      </c>
      <c r="F327" s="270">
        <v>22</v>
      </c>
      <c r="G327" s="270">
        <v>22</v>
      </c>
      <c r="H327" s="270">
        <v>22</v>
      </c>
      <c r="I327" s="270">
        <v>22</v>
      </c>
      <c r="J327" s="244"/>
    </row>
    <row r="328" spans="1:10">
      <c r="A328" s="21">
        <v>25020305700</v>
      </c>
      <c r="B328" s="244" t="s">
        <v>671</v>
      </c>
      <c r="C328" s="244"/>
      <c r="D328" s="244"/>
      <c r="E328" s="21" t="s">
        <v>400</v>
      </c>
      <c r="F328" s="270">
        <v>22</v>
      </c>
      <c r="G328" s="270">
        <v>22</v>
      </c>
      <c r="H328" s="270">
        <v>22</v>
      </c>
      <c r="I328" s="270">
        <v>22</v>
      </c>
      <c r="J328" s="244"/>
    </row>
    <row r="329" spans="1:10">
      <c r="A329" s="21">
        <v>25020305800</v>
      </c>
      <c r="B329" s="244" t="s">
        <v>672</v>
      </c>
      <c r="C329" s="244"/>
      <c r="D329" s="244"/>
      <c r="E329" s="21" t="s">
        <v>400</v>
      </c>
      <c r="F329" s="270">
        <v>22</v>
      </c>
      <c r="G329" s="270">
        <v>22</v>
      </c>
      <c r="H329" s="270">
        <v>22</v>
      </c>
      <c r="I329" s="270">
        <v>22</v>
      </c>
      <c r="J329" s="244"/>
    </row>
    <row r="330" spans="1:10">
      <c r="A330" s="21">
        <v>25020305900</v>
      </c>
      <c r="B330" s="244" t="s">
        <v>673</v>
      </c>
      <c r="C330" s="244"/>
      <c r="D330" s="244"/>
      <c r="E330" s="21" t="s">
        <v>400</v>
      </c>
      <c r="F330" s="270">
        <v>22</v>
      </c>
      <c r="G330" s="270">
        <v>22</v>
      </c>
      <c r="H330" s="270">
        <v>22</v>
      </c>
      <c r="I330" s="270">
        <v>22</v>
      </c>
      <c r="J330" s="244"/>
    </row>
    <row r="331" spans="1:10">
      <c r="A331" s="21">
        <v>25020306000</v>
      </c>
      <c r="B331" s="244" t="s">
        <v>674</v>
      </c>
      <c r="C331" s="244"/>
      <c r="D331" s="244"/>
      <c r="E331" s="21" t="s">
        <v>400</v>
      </c>
      <c r="F331" s="270">
        <v>22</v>
      </c>
      <c r="G331" s="270">
        <v>22</v>
      </c>
      <c r="H331" s="270">
        <v>22</v>
      </c>
      <c r="I331" s="270">
        <v>22</v>
      </c>
      <c r="J331" s="244"/>
    </row>
    <row r="332" spans="1:10">
      <c r="A332" s="21">
        <v>25020306100</v>
      </c>
      <c r="B332" s="244" t="s">
        <v>675</v>
      </c>
      <c r="C332" s="244"/>
      <c r="D332" s="244"/>
      <c r="E332" s="21" t="s">
        <v>400</v>
      </c>
      <c r="F332" s="270">
        <v>22</v>
      </c>
      <c r="G332" s="270">
        <v>22</v>
      </c>
      <c r="H332" s="270">
        <v>22</v>
      </c>
      <c r="I332" s="270">
        <v>22</v>
      </c>
      <c r="J332" s="244"/>
    </row>
    <row r="333" spans="1:10">
      <c r="A333" s="21">
        <v>25020306200</v>
      </c>
      <c r="B333" s="244" t="s">
        <v>676</v>
      </c>
      <c r="C333" s="244"/>
      <c r="D333" s="244"/>
      <c r="E333" s="21" t="s">
        <v>400</v>
      </c>
      <c r="F333" s="270">
        <v>22</v>
      </c>
      <c r="G333" s="270">
        <v>22</v>
      </c>
      <c r="H333" s="270">
        <v>22</v>
      </c>
      <c r="I333" s="270">
        <v>22</v>
      </c>
      <c r="J333" s="244"/>
    </row>
    <row r="334" ht="25.5" spans="1:10">
      <c r="A334" s="21">
        <v>25020306300</v>
      </c>
      <c r="B334" s="244" t="s">
        <v>677</v>
      </c>
      <c r="C334" s="244"/>
      <c r="D334" s="244"/>
      <c r="E334" s="21" t="s">
        <v>400</v>
      </c>
      <c r="F334" s="270">
        <v>22</v>
      </c>
      <c r="G334" s="270">
        <v>22</v>
      </c>
      <c r="H334" s="270">
        <v>22</v>
      </c>
      <c r="I334" s="270">
        <v>22</v>
      </c>
      <c r="J334" s="244"/>
    </row>
    <row r="335" spans="1:10">
      <c r="A335" s="21">
        <v>25020306400</v>
      </c>
      <c r="B335" s="244" t="s">
        <v>678</v>
      </c>
      <c r="C335" s="244"/>
      <c r="D335" s="244"/>
      <c r="E335" s="21" t="s">
        <v>400</v>
      </c>
      <c r="F335" s="270">
        <v>22</v>
      </c>
      <c r="G335" s="270">
        <v>22</v>
      </c>
      <c r="H335" s="270">
        <v>22</v>
      </c>
      <c r="I335" s="270">
        <v>22</v>
      </c>
      <c r="J335" s="244"/>
    </row>
    <row r="336" spans="1:10">
      <c r="A336" s="21">
        <v>25020306500</v>
      </c>
      <c r="B336" s="244" t="s">
        <v>679</v>
      </c>
      <c r="C336" s="244"/>
      <c r="D336" s="244"/>
      <c r="E336" s="21" t="s">
        <v>400</v>
      </c>
      <c r="F336" s="308">
        <v>12</v>
      </c>
      <c r="G336" s="308">
        <v>12</v>
      </c>
      <c r="H336" s="308">
        <v>12</v>
      </c>
      <c r="I336" s="23">
        <v>12</v>
      </c>
      <c r="J336" s="244"/>
    </row>
    <row r="337" spans="1:10">
      <c r="A337" s="21">
        <v>25020306501</v>
      </c>
      <c r="B337" s="244" t="s">
        <v>680</v>
      </c>
      <c r="C337" s="244"/>
      <c r="D337" s="244"/>
      <c r="E337" s="21" t="s">
        <v>30</v>
      </c>
      <c r="F337" s="308">
        <v>12</v>
      </c>
      <c r="G337" s="308">
        <v>12</v>
      </c>
      <c r="H337" s="308">
        <v>12</v>
      </c>
      <c r="I337" s="23">
        <v>12</v>
      </c>
      <c r="J337" s="244"/>
    </row>
    <row r="338" spans="1:10">
      <c r="A338" s="21">
        <v>25020306600</v>
      </c>
      <c r="B338" s="244" t="s">
        <v>681</v>
      </c>
      <c r="C338" s="244"/>
      <c r="D338" s="244"/>
      <c r="E338" s="21" t="s">
        <v>400</v>
      </c>
      <c r="F338" s="307">
        <v>44</v>
      </c>
      <c r="G338" s="307">
        <v>44</v>
      </c>
      <c r="H338" s="307">
        <v>44</v>
      </c>
      <c r="I338" s="270">
        <v>44</v>
      </c>
      <c r="J338" s="338"/>
    </row>
    <row r="339" spans="1:10">
      <c r="A339" s="21">
        <v>25020306700</v>
      </c>
      <c r="B339" s="244" t="s">
        <v>682</v>
      </c>
      <c r="C339" s="244"/>
      <c r="D339" s="244"/>
      <c r="E339" s="21" t="s">
        <v>400</v>
      </c>
      <c r="F339" s="308">
        <v>12</v>
      </c>
      <c r="G339" s="308">
        <v>12</v>
      </c>
      <c r="H339" s="308">
        <v>12</v>
      </c>
      <c r="I339" s="23">
        <v>12</v>
      </c>
      <c r="J339" s="338"/>
    </row>
    <row r="340" spans="1:10">
      <c r="A340" s="21">
        <v>25020306800</v>
      </c>
      <c r="B340" s="244" t="s">
        <v>683</v>
      </c>
      <c r="C340" s="244"/>
      <c r="D340" s="244"/>
      <c r="E340" s="21" t="s">
        <v>400</v>
      </c>
      <c r="F340" s="307">
        <v>44</v>
      </c>
      <c r="G340" s="307">
        <v>44</v>
      </c>
      <c r="H340" s="307">
        <v>44</v>
      </c>
      <c r="I340" s="270">
        <v>44</v>
      </c>
      <c r="J340" s="338"/>
    </row>
    <row r="341" spans="1:10">
      <c r="A341" s="21">
        <v>25020306900</v>
      </c>
      <c r="B341" s="244" t="s">
        <v>684</v>
      </c>
      <c r="C341" s="244"/>
      <c r="D341" s="244"/>
      <c r="E341" s="21" t="s">
        <v>400</v>
      </c>
      <c r="F341" s="308">
        <v>11</v>
      </c>
      <c r="G341" s="308">
        <v>11</v>
      </c>
      <c r="H341" s="308">
        <v>11</v>
      </c>
      <c r="I341" s="23">
        <v>11</v>
      </c>
      <c r="J341" s="244"/>
    </row>
    <row r="342" spans="1:10">
      <c r="A342" s="21">
        <v>25020307000</v>
      </c>
      <c r="B342" s="244" t="s">
        <v>685</v>
      </c>
      <c r="C342" s="244" t="s">
        <v>686</v>
      </c>
      <c r="D342" s="244"/>
      <c r="E342" s="21" t="s">
        <v>30</v>
      </c>
      <c r="F342" s="308">
        <v>7</v>
      </c>
      <c r="G342" s="308">
        <v>7</v>
      </c>
      <c r="H342" s="308">
        <v>7</v>
      </c>
      <c r="I342" s="23">
        <v>7</v>
      </c>
      <c r="J342" s="244"/>
    </row>
    <row r="343" spans="1:10">
      <c r="A343" s="21">
        <v>25020307101</v>
      </c>
      <c r="B343" s="244" t="s">
        <v>687</v>
      </c>
      <c r="C343" s="244"/>
      <c r="D343" s="244"/>
      <c r="E343" s="21" t="s">
        <v>688</v>
      </c>
      <c r="F343" s="270">
        <v>16</v>
      </c>
      <c r="G343" s="270">
        <v>16</v>
      </c>
      <c r="H343" s="270">
        <v>16</v>
      </c>
      <c r="I343" s="270">
        <v>16</v>
      </c>
      <c r="J343" s="244"/>
    </row>
    <row r="344" spans="1:10">
      <c r="A344" s="21">
        <v>25020307102</v>
      </c>
      <c r="B344" s="244" t="s">
        <v>689</v>
      </c>
      <c r="C344" s="244"/>
      <c r="D344" s="244"/>
      <c r="E344" s="21" t="s">
        <v>400</v>
      </c>
      <c r="F344" s="270">
        <v>16</v>
      </c>
      <c r="G344" s="270">
        <v>16</v>
      </c>
      <c r="H344" s="270">
        <v>16</v>
      </c>
      <c r="I344" s="270">
        <v>16</v>
      </c>
      <c r="J344" s="338"/>
    </row>
    <row r="345" spans="1:10">
      <c r="A345" s="21">
        <v>25020307103</v>
      </c>
      <c r="B345" s="244" t="s">
        <v>690</v>
      </c>
      <c r="C345" s="244"/>
      <c r="D345" s="244"/>
      <c r="E345" s="21" t="s">
        <v>400</v>
      </c>
      <c r="F345" s="270">
        <v>16</v>
      </c>
      <c r="G345" s="270">
        <v>16</v>
      </c>
      <c r="H345" s="270">
        <v>16</v>
      </c>
      <c r="I345" s="270">
        <v>16</v>
      </c>
      <c r="J345" s="338"/>
    </row>
    <row r="346" spans="1:10">
      <c r="A346" s="21">
        <v>25020307200</v>
      </c>
      <c r="B346" s="244" t="s">
        <v>691</v>
      </c>
      <c r="C346" s="244"/>
      <c r="D346" s="244"/>
      <c r="E346" s="21" t="s">
        <v>400</v>
      </c>
      <c r="F346" s="270">
        <v>16</v>
      </c>
      <c r="G346" s="270">
        <v>16</v>
      </c>
      <c r="H346" s="270">
        <v>16</v>
      </c>
      <c r="I346" s="270">
        <v>16</v>
      </c>
      <c r="J346" s="244"/>
    </row>
    <row r="347" spans="1:10">
      <c r="A347" s="21">
        <v>25020307300</v>
      </c>
      <c r="B347" s="244" t="s">
        <v>692</v>
      </c>
      <c r="C347" s="244"/>
      <c r="D347" s="244"/>
      <c r="E347" s="21" t="s">
        <v>400</v>
      </c>
      <c r="F347" s="270">
        <v>18</v>
      </c>
      <c r="G347" s="270">
        <v>18</v>
      </c>
      <c r="H347" s="270">
        <v>18</v>
      </c>
      <c r="I347" s="270">
        <v>18</v>
      </c>
      <c r="J347" s="244"/>
    </row>
    <row r="348" spans="1:10">
      <c r="A348" s="21">
        <v>25020307400</v>
      </c>
      <c r="B348" s="244" t="s">
        <v>693</v>
      </c>
      <c r="C348" s="387"/>
      <c r="D348" s="244"/>
      <c r="E348" s="21" t="s">
        <v>400</v>
      </c>
      <c r="F348" s="308">
        <v>14</v>
      </c>
      <c r="G348" s="308">
        <v>14</v>
      </c>
      <c r="H348" s="308">
        <v>14</v>
      </c>
      <c r="I348" s="23">
        <v>14</v>
      </c>
      <c r="J348" s="244"/>
    </row>
    <row r="349" spans="1:10">
      <c r="A349" s="21">
        <v>25020307500</v>
      </c>
      <c r="B349" s="244" t="s">
        <v>694</v>
      </c>
      <c r="C349" s="387"/>
      <c r="D349" s="244"/>
      <c r="E349" s="21" t="s">
        <v>400</v>
      </c>
      <c r="F349" s="307">
        <v>18</v>
      </c>
      <c r="G349" s="307">
        <v>18</v>
      </c>
      <c r="H349" s="307">
        <v>18</v>
      </c>
      <c r="I349" s="270">
        <v>18</v>
      </c>
      <c r="J349" s="244"/>
    </row>
    <row r="350" spans="1:10">
      <c r="A350" s="21">
        <v>25020307600</v>
      </c>
      <c r="B350" s="244" t="s">
        <v>695</v>
      </c>
      <c r="C350" s="347"/>
      <c r="D350" s="244"/>
      <c r="E350" s="21" t="s">
        <v>400</v>
      </c>
      <c r="F350" s="307">
        <v>24</v>
      </c>
      <c r="G350" s="307">
        <v>24</v>
      </c>
      <c r="H350" s="307">
        <v>24</v>
      </c>
      <c r="I350" s="270">
        <v>24</v>
      </c>
      <c r="J350" s="244"/>
    </row>
    <row r="351" spans="1:10">
      <c r="A351" s="21">
        <v>25020307700</v>
      </c>
      <c r="B351" s="244" t="s">
        <v>696</v>
      </c>
      <c r="C351" s="387"/>
      <c r="D351" s="244"/>
      <c r="E351" s="21" t="s">
        <v>400</v>
      </c>
      <c r="F351" s="308">
        <v>14</v>
      </c>
      <c r="G351" s="308">
        <v>14</v>
      </c>
      <c r="H351" s="308">
        <v>14</v>
      </c>
      <c r="I351" s="23">
        <v>14</v>
      </c>
      <c r="J351" s="244"/>
    </row>
    <row r="352" spans="1:10">
      <c r="A352" s="307">
        <v>25020308000</v>
      </c>
      <c r="B352" s="348" t="s">
        <v>697</v>
      </c>
      <c r="C352" s="244"/>
      <c r="D352" s="244"/>
      <c r="E352" s="21" t="s">
        <v>30</v>
      </c>
      <c r="F352" s="308">
        <v>170</v>
      </c>
      <c r="G352" s="308">
        <v>170</v>
      </c>
      <c r="H352" s="308">
        <v>170</v>
      </c>
      <c r="I352" s="308">
        <v>170</v>
      </c>
      <c r="J352" s="244"/>
    </row>
    <row r="353" spans="1:10">
      <c r="A353" s="307">
        <v>25020308001</v>
      </c>
      <c r="B353" s="348" t="s">
        <v>698</v>
      </c>
      <c r="C353" s="244"/>
      <c r="D353" s="244"/>
      <c r="E353" s="21" t="s">
        <v>30</v>
      </c>
      <c r="F353" s="308">
        <v>70</v>
      </c>
      <c r="G353" s="308">
        <v>70</v>
      </c>
      <c r="H353" s="308">
        <v>70</v>
      </c>
      <c r="I353" s="23">
        <v>70</v>
      </c>
      <c r="J353" s="244" t="s">
        <v>699</v>
      </c>
    </row>
    <row r="354" spans="1:10">
      <c r="A354" s="264">
        <v>2503</v>
      </c>
      <c r="B354" s="256" t="s">
        <v>700</v>
      </c>
      <c r="C354" s="244"/>
      <c r="D354" s="244"/>
      <c r="E354" s="21"/>
      <c r="F354" s="308"/>
      <c r="G354" s="308"/>
      <c r="H354" s="308"/>
      <c r="I354" s="23"/>
      <c r="J354" s="244"/>
    </row>
    <row r="355" spans="1:10">
      <c r="A355" s="264">
        <v>250301</v>
      </c>
      <c r="B355" s="256" t="s">
        <v>701</v>
      </c>
      <c r="C355" s="244"/>
      <c r="D355" s="244"/>
      <c r="E355" s="21"/>
      <c r="F355" s="308"/>
      <c r="G355" s="308"/>
      <c r="H355" s="308"/>
      <c r="I355" s="23"/>
      <c r="J355" s="244"/>
    </row>
    <row r="356" spans="1:10">
      <c r="A356" s="21">
        <v>25030100100</v>
      </c>
      <c r="B356" s="244" t="s">
        <v>702</v>
      </c>
      <c r="C356" s="347"/>
      <c r="D356" s="244"/>
      <c r="E356" s="21" t="s">
        <v>400</v>
      </c>
      <c r="F356" s="308">
        <v>5</v>
      </c>
      <c r="G356" s="308">
        <v>5</v>
      </c>
      <c r="H356" s="308">
        <v>5</v>
      </c>
      <c r="I356" s="23">
        <v>5</v>
      </c>
      <c r="J356" s="338"/>
    </row>
    <row r="357" spans="1:10">
      <c r="A357" s="21">
        <v>25030100200</v>
      </c>
      <c r="B357" s="244" t="s">
        <v>703</v>
      </c>
      <c r="C357" s="244"/>
      <c r="D357" s="244"/>
      <c r="E357" s="21" t="s">
        <v>400</v>
      </c>
      <c r="F357" s="308">
        <v>5</v>
      </c>
      <c r="G357" s="308">
        <v>5</v>
      </c>
      <c r="H357" s="308">
        <v>5</v>
      </c>
      <c r="I357" s="23">
        <v>5</v>
      </c>
      <c r="J357" s="338"/>
    </row>
    <row r="358" spans="1:10">
      <c r="A358" s="21">
        <v>25030100300</v>
      </c>
      <c r="B358" s="244" t="s">
        <v>704</v>
      </c>
      <c r="C358" s="244"/>
      <c r="D358" s="244"/>
      <c r="E358" s="21" t="s">
        <v>400</v>
      </c>
      <c r="F358" s="308">
        <v>3</v>
      </c>
      <c r="G358" s="308">
        <v>3</v>
      </c>
      <c r="H358" s="308">
        <v>3</v>
      </c>
      <c r="I358" s="23">
        <v>3</v>
      </c>
      <c r="J358" s="244"/>
    </row>
    <row r="359" spans="1:10">
      <c r="A359" s="21">
        <v>25030100400</v>
      </c>
      <c r="B359" s="244" t="s">
        <v>705</v>
      </c>
      <c r="C359" s="244"/>
      <c r="D359" s="244"/>
      <c r="E359" s="21" t="s">
        <v>400</v>
      </c>
      <c r="F359" s="308">
        <v>15</v>
      </c>
      <c r="G359" s="308">
        <v>15</v>
      </c>
      <c r="H359" s="308">
        <v>15</v>
      </c>
      <c r="I359" s="23">
        <v>15</v>
      </c>
      <c r="J359" s="244"/>
    </row>
    <row r="360" spans="1:10">
      <c r="A360" s="21">
        <v>25030100600</v>
      </c>
      <c r="B360" s="244" t="s">
        <v>706</v>
      </c>
      <c r="C360" s="244"/>
      <c r="D360" s="244"/>
      <c r="E360" s="21" t="s">
        <v>400</v>
      </c>
      <c r="F360" s="308">
        <v>8</v>
      </c>
      <c r="G360" s="308">
        <v>8</v>
      </c>
      <c r="H360" s="308">
        <v>8</v>
      </c>
      <c r="I360" s="23">
        <v>8</v>
      </c>
      <c r="J360" s="338"/>
    </row>
    <row r="361" spans="1:10">
      <c r="A361" s="21">
        <v>25030100700</v>
      </c>
      <c r="B361" s="244" t="s">
        <v>707</v>
      </c>
      <c r="C361" s="244"/>
      <c r="D361" s="244"/>
      <c r="E361" s="21" t="s">
        <v>400</v>
      </c>
      <c r="F361" s="307">
        <v>7.2</v>
      </c>
      <c r="G361" s="307">
        <v>7.2</v>
      </c>
      <c r="H361" s="307">
        <v>7.2</v>
      </c>
      <c r="I361" s="270">
        <v>7.2</v>
      </c>
      <c r="J361" s="338"/>
    </row>
    <row r="362" spans="1:10">
      <c r="A362" s="21">
        <v>25030100800</v>
      </c>
      <c r="B362" s="244" t="s">
        <v>708</v>
      </c>
      <c r="C362" s="387"/>
      <c r="D362" s="244"/>
      <c r="E362" s="21" t="s">
        <v>400</v>
      </c>
      <c r="F362" s="307">
        <v>17</v>
      </c>
      <c r="G362" s="307">
        <v>17</v>
      </c>
      <c r="H362" s="307">
        <v>17</v>
      </c>
      <c r="I362" s="270">
        <v>17</v>
      </c>
      <c r="J362" s="338"/>
    </row>
    <row r="363" spans="1:10">
      <c r="A363" s="21">
        <v>25030100900</v>
      </c>
      <c r="B363" s="244" t="s">
        <v>709</v>
      </c>
      <c r="C363" s="244"/>
      <c r="D363" s="244"/>
      <c r="E363" s="21" t="s">
        <v>400</v>
      </c>
      <c r="F363" s="307">
        <v>17</v>
      </c>
      <c r="G363" s="307">
        <v>17</v>
      </c>
      <c r="H363" s="307">
        <v>17</v>
      </c>
      <c r="I363" s="270">
        <v>17</v>
      </c>
      <c r="J363" s="244"/>
    </row>
    <row r="364" spans="1:10">
      <c r="A364" s="21">
        <v>25030101000</v>
      </c>
      <c r="B364" s="244" t="s">
        <v>710</v>
      </c>
      <c r="C364" s="244"/>
      <c r="D364" s="244"/>
      <c r="E364" s="21" t="s">
        <v>400</v>
      </c>
      <c r="F364" s="308">
        <v>3</v>
      </c>
      <c r="G364" s="308">
        <v>3</v>
      </c>
      <c r="H364" s="308">
        <v>3</v>
      </c>
      <c r="I364" s="23">
        <v>3</v>
      </c>
      <c r="J364" s="338"/>
    </row>
    <row r="365" spans="1:10">
      <c r="A365" s="21">
        <v>25030101100</v>
      </c>
      <c r="B365" s="244" t="s">
        <v>711</v>
      </c>
      <c r="C365" s="244"/>
      <c r="D365" s="244"/>
      <c r="E365" s="21" t="s">
        <v>400</v>
      </c>
      <c r="F365" s="307">
        <v>17</v>
      </c>
      <c r="G365" s="307">
        <v>17</v>
      </c>
      <c r="H365" s="307">
        <v>17</v>
      </c>
      <c r="I365" s="270">
        <v>17</v>
      </c>
      <c r="J365" s="244"/>
    </row>
    <row r="366" spans="1:10">
      <c r="A366" s="21">
        <v>25030101200</v>
      </c>
      <c r="B366" s="244" t="s">
        <v>712</v>
      </c>
      <c r="C366" s="244"/>
      <c r="D366" s="244"/>
      <c r="E366" s="21" t="s">
        <v>400</v>
      </c>
      <c r="F366" s="308">
        <v>8</v>
      </c>
      <c r="G366" s="308">
        <v>8</v>
      </c>
      <c r="H366" s="308">
        <v>8</v>
      </c>
      <c r="I366" s="23">
        <v>8</v>
      </c>
      <c r="J366" s="338"/>
    </row>
    <row r="367" spans="1:10">
      <c r="A367" s="21">
        <v>25030101300</v>
      </c>
      <c r="B367" s="244" t="s">
        <v>713</v>
      </c>
      <c r="C367" s="244"/>
      <c r="D367" s="244"/>
      <c r="E367" s="21" t="s">
        <v>400</v>
      </c>
      <c r="F367" s="308">
        <v>8</v>
      </c>
      <c r="G367" s="308">
        <v>8</v>
      </c>
      <c r="H367" s="308">
        <v>8</v>
      </c>
      <c r="I367" s="23">
        <v>8</v>
      </c>
      <c r="J367" s="338"/>
    </row>
    <row r="368" spans="1:10">
      <c r="A368" s="21">
        <v>25030101400</v>
      </c>
      <c r="B368" s="244" t="s">
        <v>714</v>
      </c>
      <c r="C368" s="244"/>
      <c r="D368" s="244"/>
      <c r="E368" s="21" t="s">
        <v>400</v>
      </c>
      <c r="F368" s="307">
        <v>17</v>
      </c>
      <c r="G368" s="307">
        <v>17</v>
      </c>
      <c r="H368" s="307">
        <v>17</v>
      </c>
      <c r="I368" s="270">
        <v>17</v>
      </c>
      <c r="J368" s="338"/>
    </row>
    <row r="369" spans="1:10">
      <c r="A369" s="21">
        <v>25030101500</v>
      </c>
      <c r="B369" s="244" t="s">
        <v>715</v>
      </c>
      <c r="C369" s="347"/>
      <c r="D369" s="244"/>
      <c r="E369" s="21" t="s">
        <v>400</v>
      </c>
      <c r="F369" s="308">
        <v>8</v>
      </c>
      <c r="G369" s="308">
        <v>8</v>
      </c>
      <c r="H369" s="308">
        <v>8</v>
      </c>
      <c r="I369" s="23">
        <v>8</v>
      </c>
      <c r="J369" s="338"/>
    </row>
    <row r="370" spans="1:10">
      <c r="A370" s="21">
        <v>25030101600</v>
      </c>
      <c r="B370" s="244" t="s">
        <v>716</v>
      </c>
      <c r="C370" s="244"/>
      <c r="D370" s="244"/>
      <c r="E370" s="21" t="s">
        <v>400</v>
      </c>
      <c r="F370" s="308">
        <v>8</v>
      </c>
      <c r="G370" s="308">
        <v>8</v>
      </c>
      <c r="H370" s="308">
        <v>8</v>
      </c>
      <c r="I370" s="23">
        <v>8</v>
      </c>
      <c r="J370" s="244"/>
    </row>
    <row r="371" spans="1:10">
      <c r="A371" s="21">
        <v>25030101700</v>
      </c>
      <c r="B371" s="244" t="s">
        <v>717</v>
      </c>
      <c r="C371" s="244"/>
      <c r="D371" s="244"/>
      <c r="E371" s="21" t="s">
        <v>400</v>
      </c>
      <c r="F371" s="308">
        <v>15</v>
      </c>
      <c r="G371" s="308">
        <v>15</v>
      </c>
      <c r="H371" s="308">
        <v>15</v>
      </c>
      <c r="I371" s="23">
        <v>15</v>
      </c>
      <c r="J371" s="244"/>
    </row>
    <row r="372" spans="1:10">
      <c r="A372" s="21">
        <v>25030101701</v>
      </c>
      <c r="B372" s="244" t="s">
        <v>718</v>
      </c>
      <c r="C372" s="244"/>
      <c r="D372" s="244"/>
      <c r="E372" s="21" t="s">
        <v>400</v>
      </c>
      <c r="F372" s="308">
        <v>15</v>
      </c>
      <c r="G372" s="308">
        <v>15</v>
      </c>
      <c r="H372" s="308">
        <v>15</v>
      </c>
      <c r="I372" s="23">
        <v>15</v>
      </c>
      <c r="J372" s="244"/>
    </row>
    <row r="373" spans="1:10">
      <c r="A373" s="21">
        <v>25030101800</v>
      </c>
      <c r="B373" s="244" t="s">
        <v>719</v>
      </c>
      <c r="C373" s="244"/>
      <c r="D373" s="244"/>
      <c r="E373" s="21" t="s">
        <v>400</v>
      </c>
      <c r="F373" s="307">
        <v>17</v>
      </c>
      <c r="G373" s="307">
        <v>17</v>
      </c>
      <c r="H373" s="307">
        <v>17</v>
      </c>
      <c r="I373" s="270">
        <v>17</v>
      </c>
      <c r="J373" s="244"/>
    </row>
    <row r="374" spans="1:10">
      <c r="A374" s="21">
        <v>25030101900</v>
      </c>
      <c r="B374" s="244" t="s">
        <v>720</v>
      </c>
      <c r="C374" s="244"/>
      <c r="D374" s="244"/>
      <c r="E374" s="21" t="s">
        <v>400</v>
      </c>
      <c r="F374" s="307">
        <v>22</v>
      </c>
      <c r="G374" s="307">
        <v>22</v>
      </c>
      <c r="H374" s="307">
        <v>22</v>
      </c>
      <c r="I374" s="270">
        <v>22</v>
      </c>
      <c r="J374" s="244"/>
    </row>
    <row r="375" spans="1:10">
      <c r="A375" s="21">
        <v>25030190100</v>
      </c>
      <c r="B375" s="244" t="s">
        <v>721</v>
      </c>
      <c r="C375" s="244"/>
      <c r="D375" s="244"/>
      <c r="E375" s="21" t="s">
        <v>30</v>
      </c>
      <c r="F375" s="307">
        <v>435</v>
      </c>
      <c r="G375" s="307">
        <v>435</v>
      </c>
      <c r="H375" s="307">
        <v>435</v>
      </c>
      <c r="I375" s="270">
        <v>435</v>
      </c>
      <c r="J375" s="244"/>
    </row>
    <row r="376" spans="1:10">
      <c r="A376" s="307">
        <v>25030190400</v>
      </c>
      <c r="B376" s="244" t="s">
        <v>722</v>
      </c>
      <c r="C376" s="244"/>
      <c r="D376" s="244"/>
      <c r="E376" s="21" t="s">
        <v>400</v>
      </c>
      <c r="F376" s="307">
        <v>121</v>
      </c>
      <c r="G376" s="307">
        <v>121</v>
      </c>
      <c r="H376" s="307">
        <v>121</v>
      </c>
      <c r="I376" s="270">
        <v>121</v>
      </c>
      <c r="J376" s="383"/>
    </row>
    <row r="377" spans="1:10">
      <c r="A377" s="264">
        <v>250302</v>
      </c>
      <c r="B377" s="256" t="s">
        <v>723</v>
      </c>
      <c r="C377" s="244"/>
      <c r="D377" s="244"/>
      <c r="E377" s="21"/>
      <c r="F377" s="308"/>
      <c r="G377" s="308"/>
      <c r="H377" s="308"/>
      <c r="I377" s="23"/>
      <c r="J377" s="244"/>
    </row>
    <row r="378" spans="1:10">
      <c r="A378" s="21">
        <v>25030200100</v>
      </c>
      <c r="B378" s="244" t="s">
        <v>724</v>
      </c>
      <c r="C378" s="244"/>
      <c r="D378" s="244"/>
      <c r="E378" s="21" t="s">
        <v>30</v>
      </c>
      <c r="F378" s="308">
        <v>6</v>
      </c>
      <c r="G378" s="308">
        <v>6</v>
      </c>
      <c r="H378" s="308">
        <v>6</v>
      </c>
      <c r="I378" s="23">
        <v>6</v>
      </c>
      <c r="J378" s="244"/>
    </row>
    <row r="379" spans="1:10">
      <c r="A379" s="21">
        <v>25030200200</v>
      </c>
      <c r="B379" s="244" t="s">
        <v>725</v>
      </c>
      <c r="C379" s="244" t="s">
        <v>726</v>
      </c>
      <c r="D379" s="244"/>
      <c r="E379" s="21" t="s">
        <v>400</v>
      </c>
      <c r="F379" s="307">
        <v>5.4</v>
      </c>
      <c r="G379" s="307">
        <v>5.4</v>
      </c>
      <c r="H379" s="307">
        <v>5.4</v>
      </c>
      <c r="I379" s="270">
        <v>5.4</v>
      </c>
      <c r="J379" s="244"/>
    </row>
    <row r="380" spans="1:10">
      <c r="A380" s="21">
        <v>25030200300</v>
      </c>
      <c r="B380" s="244" t="s">
        <v>727</v>
      </c>
      <c r="C380" s="244"/>
      <c r="D380" s="244"/>
      <c r="E380" s="21" t="s">
        <v>400</v>
      </c>
      <c r="F380" s="308">
        <v>26</v>
      </c>
      <c r="G380" s="308">
        <v>26</v>
      </c>
      <c r="H380" s="308">
        <v>26</v>
      </c>
      <c r="I380" s="23">
        <v>26</v>
      </c>
      <c r="J380" s="338"/>
    </row>
    <row r="381" spans="1:10">
      <c r="A381" s="21">
        <v>25030200400</v>
      </c>
      <c r="B381" s="244" t="s">
        <v>728</v>
      </c>
      <c r="C381" s="244"/>
      <c r="D381" s="244"/>
      <c r="E381" s="21" t="s">
        <v>400</v>
      </c>
      <c r="F381" s="308">
        <v>13</v>
      </c>
      <c r="G381" s="308">
        <v>13</v>
      </c>
      <c r="H381" s="308">
        <v>13</v>
      </c>
      <c r="I381" s="23">
        <v>13</v>
      </c>
      <c r="J381" s="244"/>
    </row>
    <row r="382" spans="1:10">
      <c r="A382" s="21">
        <v>25030200500</v>
      </c>
      <c r="B382" s="244" t="s">
        <v>729</v>
      </c>
      <c r="C382" s="244"/>
      <c r="D382" s="244"/>
      <c r="E382" s="21" t="s">
        <v>400</v>
      </c>
      <c r="F382" s="308">
        <v>13</v>
      </c>
      <c r="G382" s="308">
        <v>13</v>
      </c>
      <c r="H382" s="308">
        <v>13</v>
      </c>
      <c r="I382" s="23">
        <v>13</v>
      </c>
      <c r="J382" s="244"/>
    </row>
    <row r="383" spans="1:10">
      <c r="A383" s="21">
        <v>25030200600</v>
      </c>
      <c r="B383" s="244" t="s">
        <v>730</v>
      </c>
      <c r="C383" s="244"/>
      <c r="D383" s="244"/>
      <c r="E383" s="21" t="s">
        <v>400</v>
      </c>
      <c r="F383" s="308">
        <v>13</v>
      </c>
      <c r="G383" s="308">
        <v>13</v>
      </c>
      <c r="H383" s="308">
        <v>13</v>
      </c>
      <c r="I383" s="23">
        <v>13</v>
      </c>
      <c r="J383" s="244"/>
    </row>
    <row r="384" spans="1:10">
      <c r="A384" s="21">
        <v>25030200700</v>
      </c>
      <c r="B384" s="244" t="s">
        <v>731</v>
      </c>
      <c r="C384" s="244"/>
      <c r="D384" s="244"/>
      <c r="E384" s="21" t="s">
        <v>400</v>
      </c>
      <c r="F384" s="308">
        <v>8</v>
      </c>
      <c r="G384" s="308">
        <v>8</v>
      </c>
      <c r="H384" s="308">
        <v>8</v>
      </c>
      <c r="I384" s="23">
        <v>8</v>
      </c>
      <c r="J384" s="244"/>
    </row>
    <row r="385" spans="1:10">
      <c r="A385" s="21">
        <v>25030200800</v>
      </c>
      <c r="B385" s="244" t="s">
        <v>732</v>
      </c>
      <c r="C385" s="244"/>
      <c r="D385" s="244"/>
      <c r="E385" s="21" t="s">
        <v>400</v>
      </c>
      <c r="F385" s="308">
        <v>13</v>
      </c>
      <c r="G385" s="308">
        <v>13</v>
      </c>
      <c r="H385" s="308">
        <v>13</v>
      </c>
      <c r="I385" s="23">
        <v>13</v>
      </c>
      <c r="J385" s="338"/>
    </row>
    <row r="386" spans="1:10">
      <c r="A386" s="21">
        <v>25030200801</v>
      </c>
      <c r="B386" s="244" t="s">
        <v>733</v>
      </c>
      <c r="C386" s="244"/>
      <c r="D386" s="244"/>
      <c r="E386" s="21" t="s">
        <v>400</v>
      </c>
      <c r="F386" s="308">
        <v>18</v>
      </c>
      <c r="G386" s="308">
        <v>18</v>
      </c>
      <c r="H386" s="308">
        <v>18</v>
      </c>
      <c r="I386" s="23">
        <v>18</v>
      </c>
      <c r="J386" s="244"/>
    </row>
    <row r="387" spans="1:10">
      <c r="A387" s="21">
        <v>25030200900</v>
      </c>
      <c r="B387" s="244" t="s">
        <v>734</v>
      </c>
      <c r="C387" s="244"/>
      <c r="D387" s="244"/>
      <c r="E387" s="21" t="s">
        <v>400</v>
      </c>
      <c r="F387" s="308">
        <v>13</v>
      </c>
      <c r="G387" s="308">
        <v>13</v>
      </c>
      <c r="H387" s="308">
        <v>13</v>
      </c>
      <c r="I387" s="23">
        <v>13</v>
      </c>
      <c r="J387" s="244"/>
    </row>
    <row r="388" spans="1:10">
      <c r="A388" s="307">
        <v>25030290200</v>
      </c>
      <c r="B388" s="244" t="s">
        <v>735</v>
      </c>
      <c r="C388" s="244"/>
      <c r="D388" s="244"/>
      <c r="E388" s="21" t="s">
        <v>400</v>
      </c>
      <c r="F388" s="307">
        <v>43</v>
      </c>
      <c r="G388" s="307">
        <v>43</v>
      </c>
      <c r="H388" s="307">
        <v>43</v>
      </c>
      <c r="I388" s="270">
        <v>43</v>
      </c>
      <c r="J388" s="383"/>
    </row>
    <row r="389" spans="1:10">
      <c r="A389" s="21">
        <v>25030290300</v>
      </c>
      <c r="B389" s="244" t="s">
        <v>736</v>
      </c>
      <c r="C389" s="244"/>
      <c r="D389" s="244"/>
      <c r="E389" s="21" t="s">
        <v>400</v>
      </c>
      <c r="F389" s="308">
        <v>8</v>
      </c>
      <c r="G389" s="308">
        <v>8</v>
      </c>
      <c r="H389" s="308">
        <v>8</v>
      </c>
      <c r="I389" s="23">
        <v>8</v>
      </c>
      <c r="J389" s="244" t="s">
        <v>737</v>
      </c>
    </row>
    <row r="390" spans="1:10">
      <c r="A390" s="264">
        <v>250303</v>
      </c>
      <c r="B390" s="256" t="s">
        <v>738</v>
      </c>
      <c r="C390" s="244"/>
      <c r="D390" s="244"/>
      <c r="E390" s="21"/>
      <c r="F390" s="308"/>
      <c r="G390" s="308"/>
      <c r="H390" s="308"/>
      <c r="I390" s="23"/>
      <c r="J390" s="244"/>
    </row>
    <row r="391" spans="1:10">
      <c r="A391" s="21">
        <v>25030300100</v>
      </c>
      <c r="B391" s="244" t="s">
        <v>739</v>
      </c>
      <c r="C391" s="244"/>
      <c r="D391" s="244"/>
      <c r="E391" s="21" t="s">
        <v>400</v>
      </c>
      <c r="F391" s="308">
        <v>4</v>
      </c>
      <c r="G391" s="308">
        <v>4</v>
      </c>
      <c r="H391" s="308">
        <v>4</v>
      </c>
      <c r="I391" s="23">
        <v>4</v>
      </c>
      <c r="J391" s="338"/>
    </row>
    <row r="392" spans="1:10">
      <c r="A392" s="21">
        <v>25030300200</v>
      </c>
      <c r="B392" s="244" t="s">
        <v>740</v>
      </c>
      <c r="C392" s="244"/>
      <c r="D392" s="244"/>
      <c r="E392" s="21" t="s">
        <v>400</v>
      </c>
      <c r="F392" s="308">
        <v>5</v>
      </c>
      <c r="G392" s="308">
        <v>5</v>
      </c>
      <c r="H392" s="308">
        <v>5</v>
      </c>
      <c r="I392" s="23">
        <v>5</v>
      </c>
      <c r="J392" s="338"/>
    </row>
    <row r="393" spans="1:10">
      <c r="A393" s="21">
        <v>25030300300</v>
      </c>
      <c r="B393" s="244" t="s">
        <v>741</v>
      </c>
      <c r="C393" s="244"/>
      <c r="D393" s="244"/>
      <c r="E393" s="21" t="s">
        <v>400</v>
      </c>
      <c r="F393" s="308">
        <v>5</v>
      </c>
      <c r="G393" s="308">
        <v>5</v>
      </c>
      <c r="H393" s="308">
        <v>5</v>
      </c>
      <c r="I393" s="23">
        <v>5</v>
      </c>
      <c r="J393" s="244"/>
    </row>
    <row r="394" spans="1:10">
      <c r="A394" s="21">
        <v>25030300400</v>
      </c>
      <c r="B394" s="244" t="s">
        <v>742</v>
      </c>
      <c r="C394" s="244"/>
      <c r="D394" s="244"/>
      <c r="E394" s="21" t="s">
        <v>400</v>
      </c>
      <c r="F394" s="308">
        <v>5</v>
      </c>
      <c r="G394" s="308">
        <v>5</v>
      </c>
      <c r="H394" s="308">
        <v>5</v>
      </c>
      <c r="I394" s="23">
        <v>5</v>
      </c>
      <c r="J394" s="338"/>
    </row>
    <row r="395" spans="1:10">
      <c r="A395" s="21">
        <v>25030300401</v>
      </c>
      <c r="B395" s="244" t="s">
        <v>743</v>
      </c>
      <c r="C395" s="244"/>
      <c r="D395" s="244"/>
      <c r="E395" s="21" t="s">
        <v>400</v>
      </c>
      <c r="F395" s="308">
        <v>5</v>
      </c>
      <c r="G395" s="308">
        <v>5</v>
      </c>
      <c r="H395" s="308">
        <v>5</v>
      </c>
      <c r="I395" s="23">
        <v>5</v>
      </c>
      <c r="J395" s="338"/>
    </row>
    <row r="396" spans="1:10">
      <c r="A396" s="21">
        <v>25030300402</v>
      </c>
      <c r="B396" s="244" t="s">
        <v>744</v>
      </c>
      <c r="C396" s="244"/>
      <c r="D396" s="244"/>
      <c r="E396" s="21" t="s">
        <v>400</v>
      </c>
      <c r="F396" s="308">
        <v>5</v>
      </c>
      <c r="G396" s="308">
        <v>5</v>
      </c>
      <c r="H396" s="308">
        <v>5</v>
      </c>
      <c r="I396" s="23">
        <v>5</v>
      </c>
      <c r="J396" s="338"/>
    </row>
    <row r="397" spans="1:10">
      <c r="A397" s="21">
        <v>25030300500</v>
      </c>
      <c r="B397" s="244" t="s">
        <v>745</v>
      </c>
      <c r="C397" s="347"/>
      <c r="D397" s="244"/>
      <c r="E397" s="21" t="s">
        <v>400</v>
      </c>
      <c r="F397" s="308">
        <v>5</v>
      </c>
      <c r="G397" s="308">
        <v>5</v>
      </c>
      <c r="H397" s="308">
        <v>5</v>
      </c>
      <c r="I397" s="23">
        <v>5</v>
      </c>
      <c r="J397" s="338"/>
    </row>
    <row r="398" spans="1:10">
      <c r="A398" s="21">
        <v>25030300600</v>
      </c>
      <c r="B398" s="244" t="s">
        <v>746</v>
      </c>
      <c r="C398" s="244" t="s">
        <v>747</v>
      </c>
      <c r="D398" s="244"/>
      <c r="E398" s="21" t="s">
        <v>400</v>
      </c>
      <c r="F398" s="307">
        <v>26</v>
      </c>
      <c r="G398" s="307">
        <v>26</v>
      </c>
      <c r="H398" s="307">
        <v>26</v>
      </c>
      <c r="I398" s="270">
        <v>26</v>
      </c>
      <c r="J398" s="244"/>
    </row>
    <row r="399" spans="1:10">
      <c r="A399" s="21">
        <v>25030300700</v>
      </c>
      <c r="B399" s="244" t="s">
        <v>748</v>
      </c>
      <c r="C399" s="244"/>
      <c r="D399" s="244"/>
      <c r="E399" s="21" t="s">
        <v>400</v>
      </c>
      <c r="F399" s="307">
        <v>7.2</v>
      </c>
      <c r="G399" s="307">
        <v>7.2</v>
      </c>
      <c r="H399" s="307">
        <v>7.2</v>
      </c>
      <c r="I399" s="270">
        <v>7.2</v>
      </c>
      <c r="J399" s="244"/>
    </row>
    <row r="400" spans="1:10">
      <c r="A400" s="21">
        <v>25030300800</v>
      </c>
      <c r="B400" s="244" t="s">
        <v>749</v>
      </c>
      <c r="C400" s="244"/>
      <c r="D400" s="244"/>
      <c r="E400" s="21" t="s">
        <v>400</v>
      </c>
      <c r="F400" s="308">
        <v>15</v>
      </c>
      <c r="G400" s="308">
        <v>15</v>
      </c>
      <c r="H400" s="308">
        <v>15</v>
      </c>
      <c r="I400" s="23">
        <v>15</v>
      </c>
      <c r="J400" s="244"/>
    </row>
    <row r="401" spans="1:10">
      <c r="A401" s="21">
        <v>25030300900</v>
      </c>
      <c r="B401" s="244" t="s">
        <v>750</v>
      </c>
      <c r="C401" s="244"/>
      <c r="D401" s="244"/>
      <c r="E401" s="21" t="s">
        <v>400</v>
      </c>
      <c r="F401" s="307">
        <v>7.2</v>
      </c>
      <c r="G401" s="307">
        <v>7.2</v>
      </c>
      <c r="H401" s="307">
        <v>7.2</v>
      </c>
      <c r="I401" s="270">
        <v>7.2</v>
      </c>
      <c r="J401" s="244"/>
    </row>
    <row r="402" spans="1:10">
      <c r="A402" s="21">
        <v>25030301000</v>
      </c>
      <c r="B402" s="244" t="s">
        <v>751</v>
      </c>
      <c r="C402" s="244"/>
      <c r="D402" s="244"/>
      <c r="E402" s="21" t="s">
        <v>400</v>
      </c>
      <c r="F402" s="308">
        <v>15</v>
      </c>
      <c r="G402" s="308">
        <v>15</v>
      </c>
      <c r="H402" s="308">
        <v>15</v>
      </c>
      <c r="I402" s="23">
        <v>15</v>
      </c>
      <c r="J402" s="244"/>
    </row>
    <row r="403" spans="1:10">
      <c r="A403" s="21">
        <v>25030301100</v>
      </c>
      <c r="B403" s="244" t="s">
        <v>752</v>
      </c>
      <c r="C403" s="244"/>
      <c r="D403" s="244"/>
      <c r="E403" s="21" t="s">
        <v>400</v>
      </c>
      <c r="F403" s="308">
        <v>15</v>
      </c>
      <c r="G403" s="308">
        <v>15</v>
      </c>
      <c r="H403" s="308">
        <v>15</v>
      </c>
      <c r="I403" s="23">
        <v>15</v>
      </c>
      <c r="J403" s="244"/>
    </row>
    <row r="404" spans="1:10">
      <c r="A404" s="21">
        <v>25030301200</v>
      </c>
      <c r="B404" s="244" t="s">
        <v>753</v>
      </c>
      <c r="C404" s="244"/>
      <c r="D404" s="244"/>
      <c r="E404" s="21" t="s">
        <v>400</v>
      </c>
      <c r="F404" s="308">
        <v>15</v>
      </c>
      <c r="G404" s="308">
        <v>15</v>
      </c>
      <c r="H404" s="308">
        <v>15</v>
      </c>
      <c r="I404" s="23">
        <v>15</v>
      </c>
      <c r="J404" s="244"/>
    </row>
    <row r="405" spans="1:10">
      <c r="A405" s="21">
        <v>25030301300</v>
      </c>
      <c r="B405" s="244" t="s">
        <v>754</v>
      </c>
      <c r="C405" s="244"/>
      <c r="D405" s="244"/>
      <c r="E405" s="21" t="s">
        <v>400</v>
      </c>
      <c r="F405" s="307">
        <v>13.7</v>
      </c>
      <c r="G405" s="307">
        <v>13.7</v>
      </c>
      <c r="H405" s="307">
        <v>13.7</v>
      </c>
      <c r="I405" s="270">
        <v>13.7</v>
      </c>
      <c r="J405" s="244"/>
    </row>
    <row r="406" spans="1:10">
      <c r="A406" s="21">
        <v>25030301400</v>
      </c>
      <c r="B406" s="244" t="s">
        <v>755</v>
      </c>
      <c r="C406" s="244"/>
      <c r="D406" s="244"/>
      <c r="E406" s="21" t="s">
        <v>400</v>
      </c>
      <c r="F406" s="307">
        <v>16.1</v>
      </c>
      <c r="G406" s="307">
        <v>16.1</v>
      </c>
      <c r="H406" s="307">
        <v>16.1</v>
      </c>
      <c r="I406" s="270">
        <v>16.1</v>
      </c>
      <c r="J406" s="244"/>
    </row>
    <row r="407" spans="1:10">
      <c r="A407" s="21">
        <v>25030301500</v>
      </c>
      <c r="B407" s="244" t="s">
        <v>756</v>
      </c>
      <c r="C407" s="347"/>
      <c r="D407" s="244"/>
      <c r="E407" s="21" t="s">
        <v>400</v>
      </c>
      <c r="F407" s="307">
        <v>30</v>
      </c>
      <c r="G407" s="307">
        <v>30</v>
      </c>
      <c r="H407" s="307">
        <v>30</v>
      </c>
      <c r="I407" s="270">
        <v>30</v>
      </c>
      <c r="J407" s="244"/>
    </row>
    <row r="408" spans="1:10">
      <c r="A408" s="21">
        <v>25030301501</v>
      </c>
      <c r="B408" s="244" t="s">
        <v>757</v>
      </c>
      <c r="C408" s="347"/>
      <c r="D408" s="244"/>
      <c r="E408" s="21" t="s">
        <v>400</v>
      </c>
      <c r="F408" s="307">
        <v>30</v>
      </c>
      <c r="G408" s="307">
        <v>30</v>
      </c>
      <c r="H408" s="307">
        <v>30</v>
      </c>
      <c r="I408" s="270">
        <v>30</v>
      </c>
      <c r="J408" s="244"/>
    </row>
    <row r="409" spans="1:10">
      <c r="A409" s="21">
        <v>25030301600</v>
      </c>
      <c r="B409" s="244" t="s">
        <v>758</v>
      </c>
      <c r="C409" s="244"/>
      <c r="D409" s="244"/>
      <c r="E409" s="21" t="s">
        <v>400</v>
      </c>
      <c r="F409" s="308">
        <v>5</v>
      </c>
      <c r="G409" s="308">
        <v>5</v>
      </c>
      <c r="H409" s="308">
        <v>5</v>
      </c>
      <c r="I409" s="23">
        <v>5</v>
      </c>
      <c r="J409" s="244"/>
    </row>
    <row r="410" spans="1:10">
      <c r="A410" s="21">
        <v>25030301700</v>
      </c>
      <c r="B410" s="244" t="s">
        <v>759</v>
      </c>
      <c r="C410" s="244"/>
      <c r="D410" s="244"/>
      <c r="E410" s="21" t="s">
        <v>400</v>
      </c>
      <c r="F410" s="308">
        <v>18</v>
      </c>
      <c r="G410" s="308">
        <v>18</v>
      </c>
      <c r="H410" s="308">
        <v>18</v>
      </c>
      <c r="I410" s="23">
        <v>18</v>
      </c>
      <c r="J410" s="244"/>
    </row>
    <row r="411" spans="1:10">
      <c r="A411" s="21">
        <v>25030301800</v>
      </c>
      <c r="B411" s="244" t="s">
        <v>760</v>
      </c>
      <c r="C411" s="244"/>
      <c r="D411" s="244"/>
      <c r="E411" s="21" t="s">
        <v>30</v>
      </c>
      <c r="F411" s="308">
        <v>20</v>
      </c>
      <c r="G411" s="308">
        <v>20</v>
      </c>
      <c r="H411" s="308">
        <v>20</v>
      </c>
      <c r="I411" s="23">
        <v>20</v>
      </c>
      <c r="J411" s="244"/>
    </row>
    <row r="412" ht="25.5" spans="1:10">
      <c r="A412" s="264">
        <v>250304</v>
      </c>
      <c r="B412" s="256" t="s">
        <v>761</v>
      </c>
      <c r="C412" s="244"/>
      <c r="D412" s="244"/>
      <c r="E412" s="21"/>
      <c r="F412" s="308"/>
      <c r="G412" s="308"/>
      <c r="H412" s="308"/>
      <c r="I412" s="23"/>
      <c r="J412" s="244"/>
    </row>
    <row r="413" spans="1:10">
      <c r="A413" s="21">
        <v>25030400101</v>
      </c>
      <c r="B413" s="244" t="s">
        <v>762</v>
      </c>
      <c r="C413" s="244"/>
      <c r="D413" s="244"/>
      <c r="E413" s="21" t="s">
        <v>400</v>
      </c>
      <c r="F413" s="308">
        <v>5</v>
      </c>
      <c r="G413" s="308">
        <v>5</v>
      </c>
      <c r="H413" s="308">
        <v>5</v>
      </c>
      <c r="I413" s="23">
        <v>5</v>
      </c>
      <c r="J413" s="338"/>
    </row>
    <row r="414" spans="1:10">
      <c r="A414" s="21">
        <v>25030400100</v>
      </c>
      <c r="B414" s="244" t="s">
        <v>763</v>
      </c>
      <c r="C414" s="244"/>
      <c r="D414" s="244"/>
      <c r="E414" s="21" t="s">
        <v>400</v>
      </c>
      <c r="F414" s="308">
        <v>12</v>
      </c>
      <c r="G414" s="308">
        <v>12</v>
      </c>
      <c r="H414" s="308">
        <v>12</v>
      </c>
      <c r="I414" s="23">
        <v>12</v>
      </c>
      <c r="J414" s="244" t="s">
        <v>764</v>
      </c>
    </row>
    <row r="415" spans="1:10">
      <c r="A415" s="21">
        <v>25030400201</v>
      </c>
      <c r="B415" s="244" t="s">
        <v>765</v>
      </c>
      <c r="C415" s="244"/>
      <c r="D415" s="244"/>
      <c r="E415" s="21" t="s">
        <v>400</v>
      </c>
      <c r="F415" s="308">
        <v>5</v>
      </c>
      <c r="G415" s="308">
        <v>5</v>
      </c>
      <c r="H415" s="308">
        <v>5</v>
      </c>
      <c r="I415" s="23">
        <v>5</v>
      </c>
      <c r="J415" s="244"/>
    </row>
    <row r="416" spans="1:10">
      <c r="A416" s="21">
        <v>25030400200</v>
      </c>
      <c r="B416" s="244" t="s">
        <v>766</v>
      </c>
      <c r="C416" s="244"/>
      <c r="D416" s="244"/>
      <c r="E416" s="21" t="s">
        <v>400</v>
      </c>
      <c r="F416" s="308">
        <v>12</v>
      </c>
      <c r="G416" s="308">
        <v>12</v>
      </c>
      <c r="H416" s="308">
        <v>12</v>
      </c>
      <c r="I416" s="23">
        <v>12</v>
      </c>
      <c r="J416" s="244" t="s">
        <v>764</v>
      </c>
    </row>
    <row r="417" spans="1:10">
      <c r="A417" s="21">
        <v>25030400301</v>
      </c>
      <c r="B417" s="244" t="s">
        <v>767</v>
      </c>
      <c r="C417" s="244"/>
      <c r="D417" s="244"/>
      <c r="E417" s="21" t="s">
        <v>400</v>
      </c>
      <c r="F417" s="308">
        <v>5</v>
      </c>
      <c r="G417" s="308">
        <v>5</v>
      </c>
      <c r="H417" s="308">
        <v>5</v>
      </c>
      <c r="I417" s="23">
        <v>5</v>
      </c>
      <c r="J417" s="244"/>
    </row>
    <row r="418" spans="1:10">
      <c r="A418" s="21">
        <v>25030400300</v>
      </c>
      <c r="B418" s="244" t="s">
        <v>768</v>
      </c>
      <c r="C418" s="244"/>
      <c r="D418" s="244"/>
      <c r="E418" s="21" t="s">
        <v>400</v>
      </c>
      <c r="F418" s="308">
        <v>12</v>
      </c>
      <c r="G418" s="308">
        <v>12</v>
      </c>
      <c r="H418" s="308">
        <v>12</v>
      </c>
      <c r="I418" s="23">
        <v>12</v>
      </c>
      <c r="J418" s="244" t="s">
        <v>764</v>
      </c>
    </row>
    <row r="419" spans="1:10">
      <c r="A419" s="21">
        <v>25030400401</v>
      </c>
      <c r="B419" s="244" t="s">
        <v>769</v>
      </c>
      <c r="C419" s="244"/>
      <c r="D419" s="244"/>
      <c r="E419" s="21" t="s">
        <v>400</v>
      </c>
      <c r="F419" s="308">
        <v>5</v>
      </c>
      <c r="G419" s="308">
        <v>5</v>
      </c>
      <c r="H419" s="308">
        <v>5</v>
      </c>
      <c r="I419" s="23">
        <v>5</v>
      </c>
      <c r="J419" s="244"/>
    </row>
    <row r="420" spans="1:10">
      <c r="A420" s="21">
        <v>25030400400</v>
      </c>
      <c r="B420" s="244" t="s">
        <v>770</v>
      </c>
      <c r="C420" s="244"/>
      <c r="D420" s="244"/>
      <c r="E420" s="21" t="s">
        <v>400</v>
      </c>
      <c r="F420" s="307">
        <v>10.8</v>
      </c>
      <c r="G420" s="307">
        <v>10.8</v>
      </c>
      <c r="H420" s="307">
        <v>10.8</v>
      </c>
      <c r="I420" s="270">
        <v>10.8</v>
      </c>
      <c r="J420" s="244" t="s">
        <v>764</v>
      </c>
    </row>
    <row r="421" spans="1:10">
      <c r="A421" s="21">
        <v>25030400500</v>
      </c>
      <c r="B421" s="244" t="s">
        <v>771</v>
      </c>
      <c r="C421" s="244"/>
      <c r="D421" s="244"/>
      <c r="E421" s="21" t="s">
        <v>400</v>
      </c>
      <c r="F421" s="308">
        <v>5</v>
      </c>
      <c r="G421" s="308">
        <v>5</v>
      </c>
      <c r="H421" s="308">
        <v>5</v>
      </c>
      <c r="I421" s="23">
        <v>5</v>
      </c>
      <c r="J421" s="338"/>
    </row>
    <row r="422" spans="1:10">
      <c r="A422" s="21">
        <v>25030400600</v>
      </c>
      <c r="B422" s="244" t="s">
        <v>772</v>
      </c>
      <c r="C422" s="244"/>
      <c r="D422" s="244"/>
      <c r="E422" s="21" t="s">
        <v>400</v>
      </c>
      <c r="F422" s="308">
        <v>5</v>
      </c>
      <c r="G422" s="308">
        <v>5</v>
      </c>
      <c r="H422" s="308">
        <v>5</v>
      </c>
      <c r="I422" s="23">
        <v>5</v>
      </c>
      <c r="J422" s="338"/>
    </row>
    <row r="423" spans="1:10">
      <c r="A423" s="21">
        <v>25030400700</v>
      </c>
      <c r="B423" s="244" t="s">
        <v>773</v>
      </c>
      <c r="C423" s="244"/>
      <c r="D423" s="244"/>
      <c r="E423" s="21" t="s">
        <v>400</v>
      </c>
      <c r="F423" s="308">
        <v>8</v>
      </c>
      <c r="G423" s="308">
        <v>8</v>
      </c>
      <c r="H423" s="308">
        <v>8</v>
      </c>
      <c r="I423" s="23">
        <v>8</v>
      </c>
      <c r="J423" s="338"/>
    </row>
    <row r="424" spans="1:10">
      <c r="A424" s="21">
        <v>25030400800</v>
      </c>
      <c r="B424" s="244" t="s">
        <v>774</v>
      </c>
      <c r="C424" s="244"/>
      <c r="D424" s="244"/>
      <c r="E424" s="21" t="s">
        <v>400</v>
      </c>
      <c r="F424" s="308">
        <v>8</v>
      </c>
      <c r="G424" s="308">
        <v>8</v>
      </c>
      <c r="H424" s="308">
        <v>8</v>
      </c>
      <c r="I424" s="23">
        <v>8</v>
      </c>
      <c r="J424" s="244"/>
    </row>
    <row r="425" spans="1:10">
      <c r="A425" s="21">
        <v>25030400900</v>
      </c>
      <c r="B425" s="244" t="s">
        <v>775</v>
      </c>
      <c r="C425" s="244"/>
      <c r="D425" s="244"/>
      <c r="E425" s="21" t="s">
        <v>400</v>
      </c>
      <c r="F425" s="307">
        <v>11.3</v>
      </c>
      <c r="G425" s="307">
        <v>11.3</v>
      </c>
      <c r="H425" s="307">
        <v>11.3</v>
      </c>
      <c r="I425" s="270">
        <v>11.3</v>
      </c>
      <c r="J425" s="244"/>
    </row>
    <row r="426" spans="1:10">
      <c r="A426" s="21">
        <v>25030401001</v>
      </c>
      <c r="B426" s="244" t="s">
        <v>776</v>
      </c>
      <c r="C426" s="244" t="s">
        <v>777</v>
      </c>
      <c r="D426" s="244"/>
      <c r="E426" s="21" t="s">
        <v>778</v>
      </c>
      <c r="F426" s="308">
        <v>3</v>
      </c>
      <c r="G426" s="308">
        <v>3</v>
      </c>
      <c r="H426" s="308">
        <v>3</v>
      </c>
      <c r="I426" s="23">
        <v>3</v>
      </c>
      <c r="J426" s="244"/>
    </row>
    <row r="427" spans="1:10">
      <c r="A427" s="21">
        <v>25030401000</v>
      </c>
      <c r="B427" s="244" t="s">
        <v>779</v>
      </c>
      <c r="C427" s="244"/>
      <c r="D427" s="244"/>
      <c r="E427" s="21" t="s">
        <v>778</v>
      </c>
      <c r="F427" s="307">
        <v>10.8</v>
      </c>
      <c r="G427" s="307">
        <v>10.8</v>
      </c>
      <c r="H427" s="307">
        <v>10.8</v>
      </c>
      <c r="I427" s="270">
        <v>10.8</v>
      </c>
      <c r="J427" s="244" t="s">
        <v>764</v>
      </c>
    </row>
    <row r="428" spans="1:10">
      <c r="A428" s="21">
        <v>25030401101</v>
      </c>
      <c r="B428" s="244" t="s">
        <v>780</v>
      </c>
      <c r="C428" s="244"/>
      <c r="D428" s="244"/>
      <c r="E428" s="21" t="s">
        <v>400</v>
      </c>
      <c r="F428" s="307">
        <v>17</v>
      </c>
      <c r="G428" s="307">
        <v>17</v>
      </c>
      <c r="H428" s="307">
        <v>17</v>
      </c>
      <c r="I428" s="270">
        <v>17</v>
      </c>
      <c r="J428" s="244"/>
    </row>
    <row r="429" spans="1:10">
      <c r="A429" s="21">
        <v>25030401100</v>
      </c>
      <c r="B429" s="244" t="s">
        <v>781</v>
      </c>
      <c r="C429" s="244"/>
      <c r="D429" s="244"/>
      <c r="E429" s="21" t="s">
        <v>400</v>
      </c>
      <c r="F429" s="307">
        <v>22</v>
      </c>
      <c r="G429" s="307">
        <v>22</v>
      </c>
      <c r="H429" s="307">
        <v>22</v>
      </c>
      <c r="I429" s="270">
        <v>22</v>
      </c>
      <c r="J429" s="244" t="s">
        <v>764</v>
      </c>
    </row>
    <row r="430" spans="1:10">
      <c r="A430" s="21">
        <v>25030401200</v>
      </c>
      <c r="B430" s="244" t="s">
        <v>782</v>
      </c>
      <c r="C430" s="244"/>
      <c r="D430" s="244"/>
      <c r="E430" s="21" t="s">
        <v>400</v>
      </c>
      <c r="F430" s="308">
        <v>5</v>
      </c>
      <c r="G430" s="308">
        <v>5</v>
      </c>
      <c r="H430" s="308">
        <v>5</v>
      </c>
      <c r="I430" s="23">
        <v>5</v>
      </c>
      <c r="J430" s="244"/>
    </row>
    <row r="431" spans="1:10">
      <c r="A431" s="21">
        <v>25030401201</v>
      </c>
      <c r="B431" s="244" t="s">
        <v>783</v>
      </c>
      <c r="C431" s="244"/>
      <c r="D431" s="244"/>
      <c r="E431" s="21" t="s">
        <v>400</v>
      </c>
      <c r="F431" s="308">
        <v>12</v>
      </c>
      <c r="G431" s="308">
        <v>12</v>
      </c>
      <c r="H431" s="308">
        <v>12</v>
      </c>
      <c r="I431" s="23">
        <v>12</v>
      </c>
      <c r="J431" s="244" t="s">
        <v>764</v>
      </c>
    </row>
    <row r="432" spans="1:10">
      <c r="A432" s="21">
        <v>25030401300</v>
      </c>
      <c r="B432" s="244" t="s">
        <v>784</v>
      </c>
      <c r="C432" s="244"/>
      <c r="D432" s="244"/>
      <c r="E432" s="21" t="s">
        <v>785</v>
      </c>
      <c r="F432" s="308">
        <v>14</v>
      </c>
      <c r="G432" s="308">
        <v>14</v>
      </c>
      <c r="H432" s="308">
        <v>14</v>
      </c>
      <c r="I432" s="23">
        <v>14</v>
      </c>
      <c r="J432" s="244"/>
    </row>
    <row r="433" spans="1:10">
      <c r="A433" s="21">
        <v>25030401301</v>
      </c>
      <c r="B433" s="244" t="s">
        <v>786</v>
      </c>
      <c r="C433" s="244"/>
      <c r="D433" s="244"/>
      <c r="E433" s="21" t="s">
        <v>400</v>
      </c>
      <c r="F433" s="307">
        <v>13</v>
      </c>
      <c r="G433" s="307">
        <v>13</v>
      </c>
      <c r="H433" s="307">
        <v>13</v>
      </c>
      <c r="I433" s="270">
        <v>13</v>
      </c>
      <c r="J433" s="338"/>
    </row>
    <row r="434" spans="1:10">
      <c r="A434" s="21">
        <v>25030401302</v>
      </c>
      <c r="B434" s="244" t="s">
        <v>787</v>
      </c>
      <c r="C434" s="244"/>
      <c r="D434" s="244"/>
      <c r="E434" s="21" t="s">
        <v>400</v>
      </c>
      <c r="F434" s="308">
        <v>14</v>
      </c>
      <c r="G434" s="308">
        <v>14</v>
      </c>
      <c r="H434" s="308">
        <v>14</v>
      </c>
      <c r="I434" s="23">
        <v>14</v>
      </c>
      <c r="J434" s="338"/>
    </row>
    <row r="435" spans="1:10">
      <c r="A435" s="21">
        <v>25030401303</v>
      </c>
      <c r="B435" s="244" t="s">
        <v>788</v>
      </c>
      <c r="C435" s="244"/>
      <c r="D435" s="244"/>
      <c r="E435" s="21" t="s">
        <v>400</v>
      </c>
      <c r="F435" s="307">
        <v>13</v>
      </c>
      <c r="G435" s="307">
        <v>13</v>
      </c>
      <c r="H435" s="307">
        <v>13</v>
      </c>
      <c r="I435" s="270">
        <v>13</v>
      </c>
      <c r="J435" s="338"/>
    </row>
    <row r="436" spans="1:10">
      <c r="A436" s="21">
        <v>25030401304</v>
      </c>
      <c r="B436" s="244" t="s">
        <v>789</v>
      </c>
      <c r="C436" s="244"/>
      <c r="D436" s="244"/>
      <c r="E436" s="21" t="s">
        <v>400</v>
      </c>
      <c r="F436" s="308">
        <v>14</v>
      </c>
      <c r="G436" s="308">
        <v>14</v>
      </c>
      <c r="H436" s="308">
        <v>14</v>
      </c>
      <c r="I436" s="23">
        <v>14</v>
      </c>
      <c r="J436" s="338"/>
    </row>
    <row r="437" spans="1:10">
      <c r="A437" s="21">
        <v>25030401305</v>
      </c>
      <c r="B437" s="244" t="s">
        <v>790</v>
      </c>
      <c r="C437" s="244"/>
      <c r="D437" s="244"/>
      <c r="E437" s="21" t="s">
        <v>400</v>
      </c>
      <c r="F437" s="308">
        <v>14</v>
      </c>
      <c r="G437" s="308">
        <v>14</v>
      </c>
      <c r="H437" s="308">
        <v>14</v>
      </c>
      <c r="I437" s="23">
        <v>14</v>
      </c>
      <c r="J437" s="338"/>
    </row>
    <row r="438" spans="1:10">
      <c r="A438" s="21">
        <v>25030401306</v>
      </c>
      <c r="B438" s="244" t="s">
        <v>791</v>
      </c>
      <c r="C438" s="244"/>
      <c r="D438" s="244"/>
      <c r="E438" s="21" t="s">
        <v>400</v>
      </c>
      <c r="F438" s="308">
        <v>14</v>
      </c>
      <c r="G438" s="308">
        <v>14</v>
      </c>
      <c r="H438" s="308">
        <v>14</v>
      </c>
      <c r="I438" s="23">
        <v>14</v>
      </c>
      <c r="J438" s="338"/>
    </row>
    <row r="439" spans="1:10">
      <c r="A439" s="21">
        <v>25030401307</v>
      </c>
      <c r="B439" s="244" t="s">
        <v>792</v>
      </c>
      <c r="C439" s="244"/>
      <c r="D439" s="244"/>
      <c r="E439" s="21" t="s">
        <v>400</v>
      </c>
      <c r="F439" s="308">
        <v>14</v>
      </c>
      <c r="G439" s="308">
        <v>14</v>
      </c>
      <c r="H439" s="308">
        <v>14</v>
      </c>
      <c r="I439" s="23">
        <v>14</v>
      </c>
      <c r="J439" s="338"/>
    </row>
    <row r="440" spans="1:10">
      <c r="A440" s="21">
        <v>25030401308</v>
      </c>
      <c r="B440" s="244" t="s">
        <v>793</v>
      </c>
      <c r="C440" s="244"/>
      <c r="D440" s="244"/>
      <c r="E440" s="21" t="s">
        <v>400</v>
      </c>
      <c r="F440" s="308">
        <v>14</v>
      </c>
      <c r="G440" s="308">
        <v>14</v>
      </c>
      <c r="H440" s="308">
        <v>14</v>
      </c>
      <c r="I440" s="23">
        <v>14</v>
      </c>
      <c r="J440" s="338"/>
    </row>
    <row r="441" spans="1:10">
      <c r="A441" s="21">
        <v>25030401309</v>
      </c>
      <c r="B441" s="244" t="s">
        <v>794</v>
      </c>
      <c r="C441" s="244"/>
      <c r="D441" s="244"/>
      <c r="E441" s="21" t="s">
        <v>400</v>
      </c>
      <c r="F441" s="308">
        <v>14</v>
      </c>
      <c r="G441" s="308">
        <v>14</v>
      </c>
      <c r="H441" s="308">
        <v>14</v>
      </c>
      <c r="I441" s="23">
        <v>14</v>
      </c>
      <c r="J441" s="338"/>
    </row>
    <row r="442" spans="1:10">
      <c r="A442" s="21">
        <v>25030401310</v>
      </c>
      <c r="B442" s="244" t="s">
        <v>795</v>
      </c>
      <c r="C442" s="244"/>
      <c r="D442" s="244"/>
      <c r="E442" s="21" t="s">
        <v>400</v>
      </c>
      <c r="F442" s="308">
        <v>14</v>
      </c>
      <c r="G442" s="308">
        <v>14</v>
      </c>
      <c r="H442" s="308">
        <v>14</v>
      </c>
      <c r="I442" s="23">
        <v>14</v>
      </c>
      <c r="J442" s="338"/>
    </row>
    <row r="443" spans="1:10">
      <c r="A443" s="21">
        <v>25030401311</v>
      </c>
      <c r="B443" s="244" t="s">
        <v>796</v>
      </c>
      <c r="C443" s="244"/>
      <c r="D443" s="244"/>
      <c r="E443" s="21" t="s">
        <v>400</v>
      </c>
      <c r="F443" s="308">
        <v>14</v>
      </c>
      <c r="G443" s="308">
        <v>14</v>
      </c>
      <c r="H443" s="308">
        <v>14</v>
      </c>
      <c r="I443" s="23">
        <v>14</v>
      </c>
      <c r="J443" s="338"/>
    </row>
    <row r="444" spans="1:10">
      <c r="A444" s="21">
        <v>25030401312</v>
      </c>
      <c r="B444" s="244" t="s">
        <v>797</v>
      </c>
      <c r="C444" s="244"/>
      <c r="D444" s="244"/>
      <c r="E444" s="21" t="s">
        <v>400</v>
      </c>
      <c r="F444" s="308">
        <v>14</v>
      </c>
      <c r="G444" s="308">
        <v>14</v>
      </c>
      <c r="H444" s="308">
        <v>14</v>
      </c>
      <c r="I444" s="23">
        <v>14</v>
      </c>
      <c r="J444" s="338"/>
    </row>
    <row r="445" spans="1:10">
      <c r="A445" s="264">
        <v>250305</v>
      </c>
      <c r="B445" s="256" t="s">
        <v>798</v>
      </c>
      <c r="C445" s="244"/>
      <c r="D445" s="244"/>
      <c r="E445" s="21"/>
      <c r="F445" s="308"/>
      <c r="G445" s="308"/>
      <c r="H445" s="308"/>
      <c r="I445" s="23"/>
      <c r="J445" s="244"/>
    </row>
    <row r="446" spans="1:10">
      <c r="A446" s="21">
        <v>25030500100</v>
      </c>
      <c r="B446" s="244" t="s">
        <v>799</v>
      </c>
      <c r="C446" s="244"/>
      <c r="D446" s="244"/>
      <c r="E446" s="21" t="s">
        <v>400</v>
      </c>
      <c r="F446" s="308">
        <v>3</v>
      </c>
      <c r="G446" s="308">
        <v>3</v>
      </c>
      <c r="H446" s="308">
        <v>3</v>
      </c>
      <c r="I446" s="23">
        <v>3</v>
      </c>
      <c r="J446" s="338"/>
    </row>
    <row r="447" spans="1:10">
      <c r="A447" s="21">
        <v>25030500200</v>
      </c>
      <c r="B447" s="244" t="s">
        <v>800</v>
      </c>
      <c r="C447" s="244"/>
      <c r="D447" s="244"/>
      <c r="E447" s="21" t="s">
        <v>400</v>
      </c>
      <c r="F447" s="308">
        <v>3</v>
      </c>
      <c r="G447" s="308">
        <v>3</v>
      </c>
      <c r="H447" s="308">
        <v>3</v>
      </c>
      <c r="I447" s="23">
        <v>3</v>
      </c>
      <c r="J447" s="338"/>
    </row>
    <row r="448" spans="1:10">
      <c r="A448" s="21">
        <v>25030500300</v>
      </c>
      <c r="B448" s="244" t="s">
        <v>801</v>
      </c>
      <c r="C448" s="244"/>
      <c r="D448" s="244"/>
      <c r="E448" s="21" t="s">
        <v>400</v>
      </c>
      <c r="F448" s="308">
        <v>3</v>
      </c>
      <c r="G448" s="308">
        <v>3</v>
      </c>
      <c r="H448" s="308">
        <v>3</v>
      </c>
      <c r="I448" s="23">
        <v>3</v>
      </c>
      <c r="J448" s="338"/>
    </row>
    <row r="449" spans="1:10">
      <c r="A449" s="21">
        <v>25030500400</v>
      </c>
      <c r="B449" s="244" t="s">
        <v>802</v>
      </c>
      <c r="C449" s="244"/>
      <c r="D449" s="244"/>
      <c r="E449" s="21" t="s">
        <v>400</v>
      </c>
      <c r="F449" s="308">
        <v>5</v>
      </c>
      <c r="G449" s="308">
        <v>5</v>
      </c>
      <c r="H449" s="308">
        <v>5</v>
      </c>
      <c r="I449" s="23">
        <v>5</v>
      </c>
      <c r="J449" s="244"/>
    </row>
    <row r="450" spans="1:10">
      <c r="A450" s="21">
        <v>25030500500</v>
      </c>
      <c r="B450" s="244" t="s">
        <v>803</v>
      </c>
      <c r="C450" s="244"/>
      <c r="D450" s="244"/>
      <c r="E450" s="21" t="s">
        <v>400</v>
      </c>
      <c r="F450" s="308">
        <v>5</v>
      </c>
      <c r="G450" s="308">
        <v>5</v>
      </c>
      <c r="H450" s="308">
        <v>5</v>
      </c>
      <c r="I450" s="23">
        <v>5</v>
      </c>
      <c r="J450" s="338"/>
    </row>
    <row r="451" spans="1:10">
      <c r="A451" s="21">
        <v>25030500600</v>
      </c>
      <c r="B451" s="244" t="s">
        <v>804</v>
      </c>
      <c r="C451" s="244"/>
      <c r="D451" s="244"/>
      <c r="E451" s="21" t="s">
        <v>400</v>
      </c>
      <c r="F451" s="307">
        <v>17</v>
      </c>
      <c r="G451" s="307">
        <v>17</v>
      </c>
      <c r="H451" s="307">
        <v>17</v>
      </c>
      <c r="I451" s="270">
        <v>17</v>
      </c>
      <c r="J451" s="244"/>
    </row>
    <row r="452" spans="1:10">
      <c r="A452" s="21">
        <v>25030500601</v>
      </c>
      <c r="B452" s="244" t="s">
        <v>805</v>
      </c>
      <c r="C452" s="244"/>
      <c r="D452" s="244"/>
      <c r="E452" s="21" t="s">
        <v>400</v>
      </c>
      <c r="F452" s="307">
        <v>22</v>
      </c>
      <c r="G452" s="307">
        <v>22</v>
      </c>
      <c r="H452" s="307">
        <v>22</v>
      </c>
      <c r="I452" s="270">
        <v>22</v>
      </c>
      <c r="J452" s="244" t="s">
        <v>764</v>
      </c>
    </row>
    <row r="453" spans="1:10">
      <c r="A453" s="21">
        <v>25030500700</v>
      </c>
      <c r="B453" s="244" t="s">
        <v>806</v>
      </c>
      <c r="C453" s="244"/>
      <c r="D453" s="244"/>
      <c r="E453" s="21" t="s">
        <v>400</v>
      </c>
      <c r="F453" s="308">
        <v>3</v>
      </c>
      <c r="G453" s="308">
        <v>3</v>
      </c>
      <c r="H453" s="308">
        <v>3</v>
      </c>
      <c r="I453" s="23">
        <v>3</v>
      </c>
      <c r="J453" s="244"/>
    </row>
    <row r="454" spans="1:10">
      <c r="A454" s="21">
        <v>25030500701</v>
      </c>
      <c r="B454" s="244" t="s">
        <v>807</v>
      </c>
      <c r="C454" s="244"/>
      <c r="D454" s="244"/>
      <c r="E454" s="21" t="s">
        <v>400</v>
      </c>
      <c r="F454" s="308">
        <v>12</v>
      </c>
      <c r="G454" s="308">
        <v>12</v>
      </c>
      <c r="H454" s="308">
        <v>12</v>
      </c>
      <c r="I454" s="23">
        <v>12</v>
      </c>
      <c r="J454" s="244" t="s">
        <v>764</v>
      </c>
    </row>
    <row r="455" spans="1:10">
      <c r="A455" s="21">
        <v>25030500800</v>
      </c>
      <c r="B455" s="244" t="s">
        <v>808</v>
      </c>
      <c r="C455" s="244"/>
      <c r="D455" s="244"/>
      <c r="E455" s="21" t="s">
        <v>400</v>
      </c>
      <c r="F455" s="308">
        <v>3</v>
      </c>
      <c r="G455" s="308">
        <v>3</v>
      </c>
      <c r="H455" s="308">
        <v>3</v>
      </c>
      <c r="I455" s="23">
        <v>3</v>
      </c>
      <c r="J455" s="338"/>
    </row>
    <row r="456" spans="1:10">
      <c r="A456" s="21">
        <v>25030500900</v>
      </c>
      <c r="B456" s="244" t="s">
        <v>809</v>
      </c>
      <c r="C456" s="244"/>
      <c r="D456" s="244"/>
      <c r="E456" s="21" t="s">
        <v>400</v>
      </c>
      <c r="F456" s="308">
        <v>3</v>
      </c>
      <c r="G456" s="308">
        <v>3</v>
      </c>
      <c r="H456" s="308">
        <v>3</v>
      </c>
      <c r="I456" s="23">
        <v>3</v>
      </c>
      <c r="J456" s="338"/>
    </row>
    <row r="457" spans="1:10">
      <c r="A457" s="21">
        <v>25030501000</v>
      </c>
      <c r="B457" s="244" t="s">
        <v>810</v>
      </c>
      <c r="C457" s="244"/>
      <c r="D457" s="244"/>
      <c r="E457" s="21" t="s">
        <v>400</v>
      </c>
      <c r="F457" s="308">
        <v>15</v>
      </c>
      <c r="G457" s="308">
        <v>15</v>
      </c>
      <c r="H457" s="308">
        <v>15</v>
      </c>
      <c r="I457" s="23">
        <v>15</v>
      </c>
      <c r="J457" s="244"/>
    </row>
    <row r="458" spans="1:10">
      <c r="A458" s="21">
        <v>25030501100</v>
      </c>
      <c r="B458" s="244" t="s">
        <v>811</v>
      </c>
      <c r="C458" s="244"/>
      <c r="D458" s="244"/>
      <c r="E458" s="21" t="s">
        <v>400</v>
      </c>
      <c r="F458" s="308">
        <v>3</v>
      </c>
      <c r="G458" s="308">
        <v>3</v>
      </c>
      <c r="H458" s="308">
        <v>3</v>
      </c>
      <c r="I458" s="23">
        <v>3</v>
      </c>
      <c r="J458" s="381"/>
    </row>
    <row r="459" spans="1:10">
      <c r="A459" s="21">
        <v>25030501200</v>
      </c>
      <c r="B459" s="244" t="s">
        <v>812</v>
      </c>
      <c r="C459" s="244"/>
      <c r="D459" s="244"/>
      <c r="E459" s="21" t="s">
        <v>400</v>
      </c>
      <c r="F459" s="308">
        <v>15</v>
      </c>
      <c r="G459" s="308">
        <v>15</v>
      </c>
      <c r="H459" s="308">
        <v>15</v>
      </c>
      <c r="I459" s="23">
        <v>15</v>
      </c>
      <c r="J459" s="244"/>
    </row>
    <row r="460" spans="1:10">
      <c r="A460" s="21">
        <v>25030501300</v>
      </c>
      <c r="B460" s="244" t="s">
        <v>813</v>
      </c>
      <c r="C460" s="244"/>
      <c r="D460" s="244"/>
      <c r="E460" s="21" t="s">
        <v>400</v>
      </c>
      <c r="F460" s="307">
        <v>26</v>
      </c>
      <c r="G460" s="307">
        <v>26</v>
      </c>
      <c r="H460" s="307">
        <v>26</v>
      </c>
      <c r="I460" s="270">
        <v>26</v>
      </c>
      <c r="J460" s="381"/>
    </row>
    <row r="461" spans="1:10">
      <c r="A461" s="21">
        <v>25030501400</v>
      </c>
      <c r="B461" s="244" t="s">
        <v>814</v>
      </c>
      <c r="C461" s="244"/>
      <c r="D461" s="244"/>
      <c r="E461" s="21" t="s">
        <v>400</v>
      </c>
      <c r="F461" s="308">
        <v>6</v>
      </c>
      <c r="G461" s="308">
        <v>6</v>
      </c>
      <c r="H461" s="308">
        <v>6</v>
      </c>
      <c r="I461" s="23">
        <v>6</v>
      </c>
      <c r="J461" s="381"/>
    </row>
    <row r="462" spans="1:10">
      <c r="A462" s="21">
        <v>25030501500</v>
      </c>
      <c r="B462" s="244" t="s">
        <v>815</v>
      </c>
      <c r="C462" s="244"/>
      <c r="D462" s="244"/>
      <c r="E462" s="21" t="s">
        <v>400</v>
      </c>
      <c r="F462" s="308">
        <v>3</v>
      </c>
      <c r="G462" s="308">
        <v>3</v>
      </c>
      <c r="H462" s="308">
        <v>3</v>
      </c>
      <c r="I462" s="23">
        <v>3</v>
      </c>
      <c r="J462" s="244"/>
    </row>
    <row r="463" spans="1:10">
      <c r="A463" s="21">
        <v>25030501600</v>
      </c>
      <c r="B463" s="244" t="s">
        <v>816</v>
      </c>
      <c r="C463" s="244"/>
      <c r="D463" s="244"/>
      <c r="E463" s="21" t="s">
        <v>400</v>
      </c>
      <c r="F463" s="308">
        <v>3</v>
      </c>
      <c r="G463" s="308">
        <v>3</v>
      </c>
      <c r="H463" s="308">
        <v>3</v>
      </c>
      <c r="I463" s="23">
        <v>3</v>
      </c>
      <c r="J463" s="244"/>
    </row>
    <row r="464" spans="1:10">
      <c r="A464" s="21">
        <v>25030501700</v>
      </c>
      <c r="B464" s="244" t="s">
        <v>817</v>
      </c>
      <c r="C464" s="244"/>
      <c r="D464" s="244"/>
      <c r="E464" s="21" t="s">
        <v>400</v>
      </c>
      <c r="F464" s="307">
        <v>8.9</v>
      </c>
      <c r="G464" s="307">
        <v>8.9</v>
      </c>
      <c r="H464" s="307">
        <v>8.9</v>
      </c>
      <c r="I464" s="270">
        <v>8.9</v>
      </c>
      <c r="J464" s="244"/>
    </row>
    <row r="465" spans="1:10">
      <c r="A465" s="21">
        <v>25030501800</v>
      </c>
      <c r="B465" s="244" t="s">
        <v>818</v>
      </c>
      <c r="C465" s="244"/>
      <c r="D465" s="244"/>
      <c r="E465" s="21" t="s">
        <v>400</v>
      </c>
      <c r="F465" s="270">
        <v>35</v>
      </c>
      <c r="G465" s="270">
        <v>35</v>
      </c>
      <c r="H465" s="270">
        <v>35</v>
      </c>
      <c r="I465" s="270">
        <v>35</v>
      </c>
      <c r="J465" s="381"/>
    </row>
    <row r="466" spans="1:10">
      <c r="A466" s="21">
        <v>25030501900</v>
      </c>
      <c r="B466" s="244" t="s">
        <v>819</v>
      </c>
      <c r="C466" s="347"/>
      <c r="D466" s="244"/>
      <c r="E466" s="21" t="s">
        <v>400</v>
      </c>
      <c r="F466" s="270">
        <v>35</v>
      </c>
      <c r="G466" s="270">
        <v>35</v>
      </c>
      <c r="H466" s="270">
        <v>35</v>
      </c>
      <c r="I466" s="270">
        <v>35</v>
      </c>
      <c r="J466" s="244"/>
    </row>
    <row r="467" spans="1:10">
      <c r="A467" s="21">
        <v>25030501901</v>
      </c>
      <c r="B467" s="244" t="s">
        <v>820</v>
      </c>
      <c r="C467" s="347"/>
      <c r="D467" s="244"/>
      <c r="E467" s="21" t="s">
        <v>400</v>
      </c>
      <c r="F467" s="270">
        <v>35</v>
      </c>
      <c r="G467" s="270">
        <v>35</v>
      </c>
      <c r="H467" s="270">
        <v>35</v>
      </c>
      <c r="I467" s="270">
        <v>35</v>
      </c>
      <c r="J467" s="244"/>
    </row>
    <row r="468" spans="1:10">
      <c r="A468" s="21">
        <v>25030501902</v>
      </c>
      <c r="B468" s="244" t="s">
        <v>821</v>
      </c>
      <c r="C468" s="347"/>
      <c r="D468" s="244"/>
      <c r="E468" s="21" t="s">
        <v>400</v>
      </c>
      <c r="F468" s="270">
        <v>35</v>
      </c>
      <c r="G468" s="270">
        <v>35</v>
      </c>
      <c r="H468" s="270">
        <v>35</v>
      </c>
      <c r="I468" s="270">
        <v>35</v>
      </c>
      <c r="J468" s="244"/>
    </row>
    <row r="469" spans="1:10">
      <c r="A469" s="21">
        <v>25030501903</v>
      </c>
      <c r="B469" s="244" t="s">
        <v>822</v>
      </c>
      <c r="C469" s="347"/>
      <c r="D469" s="244"/>
      <c r="E469" s="21" t="s">
        <v>400</v>
      </c>
      <c r="F469" s="270">
        <v>35</v>
      </c>
      <c r="G469" s="270">
        <v>35</v>
      </c>
      <c r="H469" s="270">
        <v>35</v>
      </c>
      <c r="I469" s="270">
        <v>35</v>
      </c>
      <c r="J469" s="244"/>
    </row>
    <row r="470" spans="1:10">
      <c r="A470" s="21">
        <v>25030502000</v>
      </c>
      <c r="B470" s="244" t="s">
        <v>823</v>
      </c>
      <c r="C470" s="347"/>
      <c r="D470" s="244"/>
      <c r="E470" s="21" t="s">
        <v>400</v>
      </c>
      <c r="F470" s="270">
        <v>35</v>
      </c>
      <c r="G470" s="270">
        <v>35</v>
      </c>
      <c r="H470" s="270">
        <v>35</v>
      </c>
      <c r="I470" s="270">
        <v>35</v>
      </c>
      <c r="J470" s="244"/>
    </row>
    <row r="471" spans="1:10">
      <c r="A471" s="21">
        <v>25030502100</v>
      </c>
      <c r="B471" s="244" t="s">
        <v>824</v>
      </c>
      <c r="C471" s="347"/>
      <c r="D471" s="244"/>
      <c r="E471" s="21" t="s">
        <v>400</v>
      </c>
      <c r="F471" s="270">
        <v>35</v>
      </c>
      <c r="G471" s="270">
        <v>35</v>
      </c>
      <c r="H471" s="270">
        <v>35</v>
      </c>
      <c r="I471" s="270">
        <v>35</v>
      </c>
      <c r="J471" s="244"/>
    </row>
    <row r="472" spans="1:10">
      <c r="A472" s="21">
        <v>25030502200</v>
      </c>
      <c r="B472" s="244" t="s">
        <v>825</v>
      </c>
      <c r="C472" s="347"/>
      <c r="D472" s="244"/>
      <c r="E472" s="21" t="s">
        <v>400</v>
      </c>
      <c r="F472" s="270">
        <v>35</v>
      </c>
      <c r="G472" s="270">
        <v>35</v>
      </c>
      <c r="H472" s="270">
        <v>35</v>
      </c>
      <c r="I472" s="270">
        <v>35</v>
      </c>
      <c r="J472" s="244"/>
    </row>
    <row r="473" spans="1:10">
      <c r="A473" s="21">
        <v>25030502300</v>
      </c>
      <c r="B473" s="244" t="s">
        <v>826</v>
      </c>
      <c r="C473" s="244"/>
      <c r="D473" s="383"/>
      <c r="E473" s="21" t="s">
        <v>400</v>
      </c>
      <c r="F473" s="307">
        <v>8.8</v>
      </c>
      <c r="G473" s="307">
        <v>8.8</v>
      </c>
      <c r="H473" s="307">
        <v>8.8</v>
      </c>
      <c r="I473" s="270">
        <v>8.8</v>
      </c>
      <c r="J473" s="244"/>
    </row>
    <row r="474" spans="1:10">
      <c r="A474" s="21">
        <v>25030502400</v>
      </c>
      <c r="B474" s="244" t="s">
        <v>827</v>
      </c>
      <c r="C474" s="244"/>
      <c r="D474" s="244"/>
      <c r="E474" s="21" t="s">
        <v>400</v>
      </c>
      <c r="F474" s="308">
        <v>10</v>
      </c>
      <c r="G474" s="308">
        <v>10</v>
      </c>
      <c r="H474" s="308">
        <v>10</v>
      </c>
      <c r="I474" s="23">
        <v>10</v>
      </c>
      <c r="J474" s="244"/>
    </row>
    <row r="475" spans="1:10">
      <c r="A475" s="21">
        <v>25030502401</v>
      </c>
      <c r="B475" s="244" t="s">
        <v>828</v>
      </c>
      <c r="C475" s="244"/>
      <c r="D475" s="244"/>
      <c r="E475" s="21" t="s">
        <v>400</v>
      </c>
      <c r="F475" s="307">
        <v>9</v>
      </c>
      <c r="G475" s="307">
        <v>9</v>
      </c>
      <c r="H475" s="307">
        <v>9</v>
      </c>
      <c r="I475" s="270">
        <v>9</v>
      </c>
      <c r="J475" s="244"/>
    </row>
    <row r="476" spans="1:10">
      <c r="A476" s="21">
        <v>25030502500</v>
      </c>
      <c r="B476" s="244" t="s">
        <v>829</v>
      </c>
      <c r="C476" s="244"/>
      <c r="D476" s="244"/>
      <c r="E476" s="21" t="s">
        <v>400</v>
      </c>
      <c r="F476" s="308">
        <v>15</v>
      </c>
      <c r="G476" s="308">
        <v>15</v>
      </c>
      <c r="H476" s="308">
        <v>15</v>
      </c>
      <c r="I476" s="23">
        <v>15</v>
      </c>
      <c r="J476" s="244"/>
    </row>
    <row r="477" spans="1:10">
      <c r="A477" s="307">
        <v>25030503000</v>
      </c>
      <c r="B477" s="244" t="s">
        <v>830</v>
      </c>
      <c r="C477" s="244"/>
      <c r="D477" s="244"/>
      <c r="E477" s="21" t="s">
        <v>400</v>
      </c>
      <c r="F477" s="270">
        <v>83</v>
      </c>
      <c r="G477" s="270">
        <v>83</v>
      </c>
      <c r="H477" s="270">
        <v>83</v>
      </c>
      <c r="I477" s="270">
        <v>83</v>
      </c>
      <c r="J477" s="244"/>
    </row>
    <row r="478" spans="1:10">
      <c r="A478" s="382">
        <v>25030590200</v>
      </c>
      <c r="B478" s="388" t="s">
        <v>831</v>
      </c>
      <c r="C478" s="388"/>
      <c r="D478" s="388"/>
      <c r="E478" s="356" t="s">
        <v>400</v>
      </c>
      <c r="F478" s="270">
        <v>22</v>
      </c>
      <c r="G478" s="270">
        <v>22</v>
      </c>
      <c r="H478" s="270">
        <v>22</v>
      </c>
      <c r="I478" s="270">
        <v>22</v>
      </c>
      <c r="J478" s="389"/>
    </row>
    <row r="479" spans="1:10">
      <c r="A479" s="307">
        <v>25030590300</v>
      </c>
      <c r="B479" s="244" t="s">
        <v>832</v>
      </c>
      <c r="C479" s="244"/>
      <c r="D479" s="244"/>
      <c r="E479" s="21" t="s">
        <v>400</v>
      </c>
      <c r="F479" s="270">
        <v>26</v>
      </c>
      <c r="G479" s="270">
        <v>26</v>
      </c>
      <c r="H479" s="270">
        <v>26</v>
      </c>
      <c r="I479" s="270">
        <v>26</v>
      </c>
      <c r="J479" s="383"/>
    </row>
    <row r="480" ht="25.5" spans="1:10">
      <c r="A480" s="307">
        <v>25030500801</v>
      </c>
      <c r="B480" s="244" t="s">
        <v>833</v>
      </c>
      <c r="C480" s="244"/>
      <c r="D480" s="244"/>
      <c r="E480" s="21" t="s">
        <v>30</v>
      </c>
      <c r="F480" s="308">
        <v>10</v>
      </c>
      <c r="G480" s="308">
        <v>10</v>
      </c>
      <c r="H480" s="308">
        <v>10</v>
      </c>
      <c r="I480" s="23">
        <v>10</v>
      </c>
      <c r="J480" s="383" t="s">
        <v>834</v>
      </c>
    </row>
    <row r="481" spans="1:10">
      <c r="A481" s="264">
        <v>250306</v>
      </c>
      <c r="B481" s="256" t="s">
        <v>835</v>
      </c>
      <c r="C481" s="244"/>
      <c r="D481" s="244"/>
      <c r="E481" s="21"/>
      <c r="F481" s="308"/>
      <c r="G481" s="308"/>
      <c r="H481" s="308"/>
      <c r="I481" s="23"/>
      <c r="J481" s="244"/>
    </row>
    <row r="482" spans="1:10">
      <c r="A482" s="21">
        <v>25030600100</v>
      </c>
      <c r="B482" s="244" t="s">
        <v>836</v>
      </c>
      <c r="C482" s="244"/>
      <c r="D482" s="244"/>
      <c r="E482" s="21" t="s">
        <v>400</v>
      </c>
      <c r="F482" s="308">
        <v>6</v>
      </c>
      <c r="G482" s="308">
        <v>6</v>
      </c>
      <c r="H482" s="308">
        <v>6</v>
      </c>
      <c r="I482" s="23">
        <v>6</v>
      </c>
      <c r="J482" s="338"/>
    </row>
    <row r="483" spans="1:10">
      <c r="A483" s="21">
        <v>25030600200</v>
      </c>
      <c r="B483" s="244" t="s">
        <v>837</v>
      </c>
      <c r="C483" s="244"/>
      <c r="D483" s="244"/>
      <c r="E483" s="21" t="s">
        <v>400</v>
      </c>
      <c r="F483" s="308">
        <v>12</v>
      </c>
      <c r="G483" s="308">
        <v>12</v>
      </c>
      <c r="H483" s="308">
        <v>12</v>
      </c>
      <c r="I483" s="23">
        <v>12</v>
      </c>
      <c r="J483" s="338"/>
    </row>
    <row r="484" spans="1:10">
      <c r="A484" s="21">
        <v>25030600300</v>
      </c>
      <c r="B484" s="244" t="s">
        <v>838</v>
      </c>
      <c r="C484" s="244"/>
      <c r="D484" s="244"/>
      <c r="E484" s="21" t="s">
        <v>400</v>
      </c>
      <c r="F484" s="308">
        <v>18</v>
      </c>
      <c r="G484" s="308">
        <v>18</v>
      </c>
      <c r="H484" s="308">
        <v>18</v>
      </c>
      <c r="I484" s="23">
        <v>18</v>
      </c>
      <c r="J484" s="244"/>
    </row>
    <row r="485" spans="1:10">
      <c r="A485" s="21">
        <v>25030600400</v>
      </c>
      <c r="B485" s="244" t="s">
        <v>839</v>
      </c>
      <c r="C485" s="244"/>
      <c r="D485" s="244"/>
      <c r="E485" s="21" t="s">
        <v>400</v>
      </c>
      <c r="F485" s="308">
        <v>15</v>
      </c>
      <c r="G485" s="308">
        <v>15</v>
      </c>
      <c r="H485" s="308">
        <v>15</v>
      </c>
      <c r="I485" s="23">
        <v>15</v>
      </c>
      <c r="J485" s="244"/>
    </row>
    <row r="486" spans="1:10">
      <c r="A486" s="21">
        <v>25030600500</v>
      </c>
      <c r="B486" s="244" t="s">
        <v>840</v>
      </c>
      <c r="C486" s="244"/>
      <c r="D486" s="244"/>
      <c r="E486" s="21" t="s">
        <v>400</v>
      </c>
      <c r="F486" s="308">
        <v>8</v>
      </c>
      <c r="G486" s="308">
        <v>8</v>
      </c>
      <c r="H486" s="308">
        <v>8</v>
      </c>
      <c r="I486" s="23">
        <v>8</v>
      </c>
      <c r="J486" s="338"/>
    </row>
    <row r="487" spans="1:10">
      <c r="A487" s="21">
        <v>25030600600</v>
      </c>
      <c r="B487" s="244" t="s">
        <v>841</v>
      </c>
      <c r="C487" s="244"/>
      <c r="D487" s="244"/>
      <c r="E487" s="21" t="s">
        <v>400</v>
      </c>
      <c r="F487" s="308">
        <v>15</v>
      </c>
      <c r="G487" s="308">
        <v>15</v>
      </c>
      <c r="H487" s="308">
        <v>15</v>
      </c>
      <c r="I487" s="23">
        <v>15</v>
      </c>
      <c r="J487" s="244"/>
    </row>
    <row r="488" spans="1:10">
      <c r="A488" s="21">
        <v>25030600700</v>
      </c>
      <c r="B488" s="244" t="s">
        <v>842</v>
      </c>
      <c r="C488" s="244"/>
      <c r="D488" s="244"/>
      <c r="E488" s="21" t="s">
        <v>400</v>
      </c>
      <c r="F488" s="308">
        <v>2</v>
      </c>
      <c r="G488" s="308">
        <v>2</v>
      </c>
      <c r="H488" s="308">
        <v>2</v>
      </c>
      <c r="I488" s="23">
        <v>2</v>
      </c>
      <c r="J488" s="244"/>
    </row>
    <row r="489" spans="1:10">
      <c r="A489" s="21">
        <v>25030600800</v>
      </c>
      <c r="B489" s="244" t="s">
        <v>843</v>
      </c>
      <c r="C489" s="244"/>
      <c r="D489" s="244"/>
      <c r="E489" s="21" t="s">
        <v>400</v>
      </c>
      <c r="F489" s="270">
        <v>78</v>
      </c>
      <c r="G489" s="270">
        <v>78</v>
      </c>
      <c r="H489" s="270">
        <v>78</v>
      </c>
      <c r="I489" s="270">
        <v>78</v>
      </c>
      <c r="J489" s="338"/>
    </row>
    <row r="490" spans="1:10">
      <c r="A490" s="21">
        <v>25030600900</v>
      </c>
      <c r="B490" s="244" t="s">
        <v>844</v>
      </c>
      <c r="C490" s="244"/>
      <c r="D490" s="244"/>
      <c r="E490" s="21" t="s">
        <v>400</v>
      </c>
      <c r="F490" s="270">
        <v>78</v>
      </c>
      <c r="G490" s="270">
        <v>78</v>
      </c>
      <c r="H490" s="270">
        <v>78</v>
      </c>
      <c r="I490" s="270">
        <v>78</v>
      </c>
      <c r="J490" s="338"/>
    </row>
    <row r="491" spans="1:10">
      <c r="A491" s="21">
        <v>25030601000</v>
      </c>
      <c r="B491" s="244" t="s">
        <v>845</v>
      </c>
      <c r="C491" s="244"/>
      <c r="D491" s="244"/>
      <c r="E491" s="21" t="s">
        <v>400</v>
      </c>
      <c r="F491" s="270">
        <v>17</v>
      </c>
      <c r="G491" s="270">
        <v>17</v>
      </c>
      <c r="H491" s="270">
        <v>17</v>
      </c>
      <c r="I491" s="270">
        <v>17</v>
      </c>
      <c r="J491" s="338"/>
    </row>
    <row r="492" spans="1:10">
      <c r="A492" s="21">
        <v>25030601100</v>
      </c>
      <c r="B492" s="244" t="s">
        <v>846</v>
      </c>
      <c r="C492" s="244"/>
      <c r="D492" s="244"/>
      <c r="E492" s="21" t="s">
        <v>400</v>
      </c>
      <c r="F492" s="270">
        <v>44</v>
      </c>
      <c r="G492" s="270">
        <v>44</v>
      </c>
      <c r="H492" s="270">
        <v>44</v>
      </c>
      <c r="I492" s="270">
        <v>44</v>
      </c>
      <c r="J492" s="338"/>
    </row>
    <row r="493" spans="1:10">
      <c r="A493" s="307">
        <v>25030690300</v>
      </c>
      <c r="B493" s="244" t="s">
        <v>847</v>
      </c>
      <c r="C493" s="244"/>
      <c r="D493" s="244"/>
      <c r="E493" s="21" t="s">
        <v>400</v>
      </c>
      <c r="F493" s="270">
        <v>87</v>
      </c>
      <c r="G493" s="270">
        <v>87</v>
      </c>
      <c r="H493" s="270">
        <v>87</v>
      </c>
      <c r="I493" s="270">
        <v>87</v>
      </c>
      <c r="J493" s="383"/>
    </row>
    <row r="494" spans="1:10">
      <c r="A494" s="264">
        <v>250307</v>
      </c>
      <c r="B494" s="256" t="s">
        <v>848</v>
      </c>
      <c r="C494" s="244"/>
      <c r="D494" s="244"/>
      <c r="E494" s="21"/>
      <c r="F494" s="308"/>
      <c r="G494" s="308"/>
      <c r="H494" s="308"/>
      <c r="I494" s="23"/>
      <c r="J494" s="244"/>
    </row>
    <row r="495" spans="1:10">
      <c r="A495" s="21">
        <v>25030700100</v>
      </c>
      <c r="B495" s="244" t="s">
        <v>849</v>
      </c>
      <c r="C495" s="244"/>
      <c r="D495" s="244"/>
      <c r="E495" s="21" t="s">
        <v>400</v>
      </c>
      <c r="F495" s="308">
        <v>4</v>
      </c>
      <c r="G495" s="308">
        <v>4</v>
      </c>
      <c r="H495" s="308">
        <v>4</v>
      </c>
      <c r="I495" s="23">
        <v>4</v>
      </c>
      <c r="J495" s="244"/>
    </row>
    <row r="496" spans="1:10">
      <c r="A496" s="21">
        <v>25030700101</v>
      </c>
      <c r="B496" s="244" t="s">
        <v>850</v>
      </c>
      <c r="C496" s="244"/>
      <c r="D496" s="244"/>
      <c r="E496" s="21" t="s">
        <v>400</v>
      </c>
      <c r="F496" s="308">
        <v>12</v>
      </c>
      <c r="G496" s="308">
        <v>12</v>
      </c>
      <c r="H496" s="308">
        <v>12</v>
      </c>
      <c r="I496" s="23">
        <v>12</v>
      </c>
      <c r="J496" s="244" t="s">
        <v>764</v>
      </c>
    </row>
    <row r="497" spans="1:10">
      <c r="A497" s="21">
        <v>25030700102</v>
      </c>
      <c r="B497" s="244" t="s">
        <v>851</v>
      </c>
      <c r="C497" s="244"/>
      <c r="D497" s="244"/>
      <c r="E497" s="21" t="s">
        <v>400</v>
      </c>
      <c r="F497" s="308">
        <v>4</v>
      </c>
      <c r="G497" s="308">
        <v>4</v>
      </c>
      <c r="H497" s="308">
        <v>4</v>
      </c>
      <c r="I497" s="23">
        <v>4</v>
      </c>
      <c r="J497" s="244"/>
    </row>
    <row r="498" spans="1:10">
      <c r="A498" s="21">
        <v>25030700103</v>
      </c>
      <c r="B498" s="244" t="s">
        <v>852</v>
      </c>
      <c r="C498" s="244"/>
      <c r="D498" s="244"/>
      <c r="E498" s="21" t="s">
        <v>400</v>
      </c>
      <c r="F498" s="308">
        <v>12</v>
      </c>
      <c r="G498" s="308">
        <v>12</v>
      </c>
      <c r="H498" s="308">
        <v>12</v>
      </c>
      <c r="I498" s="23">
        <v>12</v>
      </c>
      <c r="J498" s="244" t="s">
        <v>764</v>
      </c>
    </row>
    <row r="499" spans="1:10">
      <c r="A499" s="21">
        <v>25030700200</v>
      </c>
      <c r="B499" s="244" t="s">
        <v>853</v>
      </c>
      <c r="C499" s="244"/>
      <c r="D499" s="244"/>
      <c r="E499" s="21" t="s">
        <v>400</v>
      </c>
      <c r="F499" s="308">
        <v>4</v>
      </c>
      <c r="G499" s="308">
        <v>4</v>
      </c>
      <c r="H499" s="308">
        <v>4</v>
      </c>
      <c r="I499" s="23">
        <v>4</v>
      </c>
      <c r="J499" s="244"/>
    </row>
    <row r="500" spans="1:10">
      <c r="A500" s="21">
        <v>25030700201</v>
      </c>
      <c r="B500" s="244" t="s">
        <v>854</v>
      </c>
      <c r="C500" s="244"/>
      <c r="D500" s="244"/>
      <c r="E500" s="21" t="s">
        <v>400</v>
      </c>
      <c r="F500" s="308">
        <v>12</v>
      </c>
      <c r="G500" s="308">
        <v>12</v>
      </c>
      <c r="H500" s="308">
        <v>12</v>
      </c>
      <c r="I500" s="23">
        <v>12</v>
      </c>
      <c r="J500" s="244" t="s">
        <v>764</v>
      </c>
    </row>
    <row r="501" spans="1:10">
      <c r="A501" s="21">
        <v>25030700300</v>
      </c>
      <c r="B501" s="244" t="s">
        <v>855</v>
      </c>
      <c r="C501" s="244" t="s">
        <v>856</v>
      </c>
      <c r="D501" s="244"/>
      <c r="E501" s="21" t="s">
        <v>400</v>
      </c>
      <c r="F501" s="308">
        <v>10</v>
      </c>
      <c r="G501" s="308">
        <v>10</v>
      </c>
      <c r="H501" s="308">
        <v>10</v>
      </c>
      <c r="I501" s="23">
        <v>10</v>
      </c>
      <c r="J501" s="244"/>
    </row>
    <row r="502" spans="1:10">
      <c r="A502" s="21">
        <v>25030700400</v>
      </c>
      <c r="B502" s="244" t="s">
        <v>857</v>
      </c>
      <c r="C502" s="244"/>
      <c r="D502" s="244"/>
      <c r="E502" s="21" t="s">
        <v>400</v>
      </c>
      <c r="F502" s="308">
        <v>8</v>
      </c>
      <c r="G502" s="308">
        <v>8</v>
      </c>
      <c r="H502" s="308">
        <v>8</v>
      </c>
      <c r="I502" s="23">
        <v>8</v>
      </c>
      <c r="J502" s="338"/>
    </row>
    <row r="503" spans="1:10">
      <c r="A503" s="21">
        <v>25030700500</v>
      </c>
      <c r="B503" s="244" t="s">
        <v>858</v>
      </c>
      <c r="C503" s="244"/>
      <c r="D503" s="244"/>
      <c r="E503" s="21" t="s">
        <v>400</v>
      </c>
      <c r="F503" s="308">
        <v>4</v>
      </c>
      <c r="G503" s="308">
        <v>4</v>
      </c>
      <c r="H503" s="308">
        <v>4</v>
      </c>
      <c r="I503" s="23">
        <v>4</v>
      </c>
      <c r="J503" s="244"/>
    </row>
    <row r="504" ht="25.5" spans="1:10">
      <c r="A504" s="21">
        <v>25030700600</v>
      </c>
      <c r="B504" s="244" t="s">
        <v>859</v>
      </c>
      <c r="C504" s="244"/>
      <c r="D504" s="244"/>
      <c r="E504" s="21" t="s">
        <v>400</v>
      </c>
      <c r="F504" s="308">
        <v>10</v>
      </c>
      <c r="G504" s="308">
        <v>10</v>
      </c>
      <c r="H504" s="308">
        <v>10</v>
      </c>
      <c r="I504" s="23">
        <v>10</v>
      </c>
      <c r="J504" s="244" t="s">
        <v>860</v>
      </c>
    </row>
    <row r="505" ht="25.5" spans="1:10">
      <c r="A505" s="21">
        <v>25030700700</v>
      </c>
      <c r="B505" s="244" t="s">
        <v>861</v>
      </c>
      <c r="C505" s="244"/>
      <c r="D505" s="244"/>
      <c r="E505" s="21" t="s">
        <v>400</v>
      </c>
      <c r="F505" s="307">
        <v>8.9</v>
      </c>
      <c r="G505" s="307">
        <v>8.9</v>
      </c>
      <c r="H505" s="307">
        <v>8.9</v>
      </c>
      <c r="I505" s="270">
        <v>8.9</v>
      </c>
      <c r="J505" s="244" t="s">
        <v>862</v>
      </c>
    </row>
    <row r="506" spans="1:10">
      <c r="A506" s="21">
        <v>25030700800</v>
      </c>
      <c r="B506" s="244" t="s">
        <v>863</v>
      </c>
      <c r="C506" s="244"/>
      <c r="D506" s="244"/>
      <c r="E506" s="21" t="s">
        <v>400</v>
      </c>
      <c r="F506" s="307">
        <v>17</v>
      </c>
      <c r="G506" s="307">
        <v>17</v>
      </c>
      <c r="H506" s="307">
        <v>17</v>
      </c>
      <c r="I506" s="270">
        <v>17</v>
      </c>
      <c r="J506" s="244" t="s">
        <v>864</v>
      </c>
    </row>
    <row r="507" spans="1:10">
      <c r="A507" s="21">
        <v>25030701000</v>
      </c>
      <c r="B507" s="244" t="s">
        <v>865</v>
      </c>
      <c r="C507" s="244"/>
      <c r="D507" s="244"/>
      <c r="E507" s="21" t="s">
        <v>400</v>
      </c>
      <c r="F507" s="308">
        <v>15</v>
      </c>
      <c r="G507" s="308">
        <v>15</v>
      </c>
      <c r="H507" s="308">
        <v>15</v>
      </c>
      <c r="I507" s="23">
        <v>15</v>
      </c>
      <c r="J507" s="244"/>
    </row>
    <row r="508" spans="1:10">
      <c r="A508" s="21">
        <v>25030701100</v>
      </c>
      <c r="B508" s="244" t="s">
        <v>866</v>
      </c>
      <c r="C508" s="244"/>
      <c r="D508" s="244"/>
      <c r="E508" s="21" t="s">
        <v>400</v>
      </c>
      <c r="F508" s="308">
        <v>8</v>
      </c>
      <c r="G508" s="308">
        <v>8</v>
      </c>
      <c r="H508" s="308">
        <v>8</v>
      </c>
      <c r="I508" s="23">
        <v>8</v>
      </c>
      <c r="J508" s="244"/>
    </row>
    <row r="509" spans="1:10">
      <c r="A509" s="21">
        <v>25030701200</v>
      </c>
      <c r="B509" s="244" t="s">
        <v>867</v>
      </c>
      <c r="C509" s="244"/>
      <c r="D509" s="244"/>
      <c r="E509" s="21" t="s">
        <v>400</v>
      </c>
      <c r="F509" s="308">
        <v>5</v>
      </c>
      <c r="G509" s="308">
        <v>5</v>
      </c>
      <c r="H509" s="308">
        <v>5</v>
      </c>
      <c r="I509" s="23">
        <v>5</v>
      </c>
      <c r="J509" s="244"/>
    </row>
    <row r="510" spans="1:10">
      <c r="A510" s="21">
        <v>25030701300</v>
      </c>
      <c r="B510" s="244" t="s">
        <v>868</v>
      </c>
      <c r="C510" s="244"/>
      <c r="D510" s="244"/>
      <c r="E510" s="21" t="s">
        <v>400</v>
      </c>
      <c r="F510" s="308">
        <v>5</v>
      </c>
      <c r="G510" s="308">
        <v>5</v>
      </c>
      <c r="H510" s="308">
        <v>5</v>
      </c>
      <c r="I510" s="23">
        <v>5</v>
      </c>
      <c r="J510" s="244"/>
    </row>
    <row r="511" spans="1:10">
      <c r="A511" s="21">
        <v>25030701400</v>
      </c>
      <c r="B511" s="244" t="s">
        <v>869</v>
      </c>
      <c r="C511" s="244"/>
      <c r="D511" s="244"/>
      <c r="E511" s="21" t="s">
        <v>400</v>
      </c>
      <c r="F511" s="308">
        <v>5</v>
      </c>
      <c r="G511" s="308">
        <v>5</v>
      </c>
      <c r="H511" s="308">
        <v>5</v>
      </c>
      <c r="I511" s="23">
        <v>5</v>
      </c>
      <c r="J511" s="244"/>
    </row>
    <row r="512" spans="1:10">
      <c r="A512" s="21">
        <v>25030701500</v>
      </c>
      <c r="B512" s="244" t="s">
        <v>870</v>
      </c>
      <c r="C512" s="244"/>
      <c r="D512" s="244"/>
      <c r="E512" s="21" t="s">
        <v>400</v>
      </c>
      <c r="F512" s="308">
        <v>5</v>
      </c>
      <c r="G512" s="308">
        <v>5</v>
      </c>
      <c r="H512" s="308">
        <v>5</v>
      </c>
      <c r="I512" s="23">
        <v>5</v>
      </c>
      <c r="J512" s="244"/>
    </row>
    <row r="513" spans="1:10">
      <c r="A513" s="21">
        <v>25030701600</v>
      </c>
      <c r="B513" s="244" t="s">
        <v>871</v>
      </c>
      <c r="C513" s="244"/>
      <c r="D513" s="244"/>
      <c r="E513" s="21" t="s">
        <v>400</v>
      </c>
      <c r="F513" s="308">
        <v>5</v>
      </c>
      <c r="G513" s="308">
        <v>5</v>
      </c>
      <c r="H513" s="308">
        <v>5</v>
      </c>
      <c r="I513" s="23">
        <v>5</v>
      </c>
      <c r="J513" s="244"/>
    </row>
    <row r="514" spans="1:10">
      <c r="A514" s="21">
        <v>25030701700</v>
      </c>
      <c r="B514" s="244" t="s">
        <v>872</v>
      </c>
      <c r="C514" s="244"/>
      <c r="D514" s="244"/>
      <c r="E514" s="21" t="s">
        <v>400</v>
      </c>
      <c r="F514" s="308">
        <v>16</v>
      </c>
      <c r="G514" s="308">
        <v>16</v>
      </c>
      <c r="H514" s="308">
        <v>16</v>
      </c>
      <c r="I514" s="23">
        <v>16</v>
      </c>
      <c r="J514" s="244"/>
    </row>
    <row r="515" spans="1:10">
      <c r="A515" s="21">
        <v>25030701800</v>
      </c>
      <c r="B515" s="244" t="s">
        <v>873</v>
      </c>
      <c r="C515" s="244"/>
      <c r="D515" s="244"/>
      <c r="E515" s="21" t="s">
        <v>400</v>
      </c>
      <c r="F515" s="308">
        <v>8</v>
      </c>
      <c r="G515" s="308">
        <v>8</v>
      </c>
      <c r="H515" s="308">
        <v>8</v>
      </c>
      <c r="I515" s="23">
        <v>8</v>
      </c>
      <c r="J515" s="244"/>
    </row>
    <row r="516" spans="1:10">
      <c r="A516" s="21">
        <v>25030701900</v>
      </c>
      <c r="B516" s="244" t="s">
        <v>874</v>
      </c>
      <c r="C516" s="244"/>
      <c r="D516" s="244"/>
      <c r="E516" s="21" t="s">
        <v>400</v>
      </c>
      <c r="F516" s="308">
        <v>8</v>
      </c>
      <c r="G516" s="308">
        <v>8</v>
      </c>
      <c r="H516" s="308">
        <v>8</v>
      </c>
      <c r="I516" s="23">
        <v>8</v>
      </c>
      <c r="J516" s="244"/>
    </row>
    <row r="517" spans="1:10">
      <c r="A517" s="21">
        <v>25030702000</v>
      </c>
      <c r="B517" s="244" t="s">
        <v>875</v>
      </c>
      <c r="C517" s="244"/>
      <c r="D517" s="244"/>
      <c r="E517" s="21" t="s">
        <v>400</v>
      </c>
      <c r="F517" s="308">
        <v>8</v>
      </c>
      <c r="G517" s="308">
        <v>8</v>
      </c>
      <c r="H517" s="308">
        <v>8</v>
      </c>
      <c r="I517" s="23">
        <v>8</v>
      </c>
      <c r="J517" s="244"/>
    </row>
    <row r="518" spans="1:10">
      <c r="A518" s="21">
        <v>25030702100</v>
      </c>
      <c r="B518" s="244" t="s">
        <v>876</v>
      </c>
      <c r="C518" s="244"/>
      <c r="D518" s="244"/>
      <c r="E518" s="21" t="s">
        <v>400</v>
      </c>
      <c r="F518" s="307">
        <v>17</v>
      </c>
      <c r="G518" s="307">
        <v>17</v>
      </c>
      <c r="H518" s="307">
        <v>17</v>
      </c>
      <c r="I518" s="270">
        <v>17</v>
      </c>
      <c r="J518" s="244"/>
    </row>
    <row r="519" spans="1:10">
      <c r="A519" s="21">
        <v>25030702200</v>
      </c>
      <c r="B519" s="244" t="s">
        <v>877</v>
      </c>
      <c r="C519" s="244"/>
      <c r="D519" s="244"/>
      <c r="E519" s="21" t="s">
        <v>400</v>
      </c>
      <c r="F519" s="308">
        <v>8</v>
      </c>
      <c r="G519" s="308">
        <v>8</v>
      </c>
      <c r="H519" s="308">
        <v>8</v>
      </c>
      <c r="I519" s="23">
        <v>8</v>
      </c>
      <c r="J519" s="244"/>
    </row>
    <row r="520" spans="1:10">
      <c r="A520" s="21">
        <v>25030702300</v>
      </c>
      <c r="B520" s="244" t="s">
        <v>878</v>
      </c>
      <c r="C520" s="386"/>
      <c r="D520" s="244"/>
      <c r="E520" s="21" t="s">
        <v>30</v>
      </c>
      <c r="F520" s="307">
        <v>22</v>
      </c>
      <c r="G520" s="307">
        <v>22</v>
      </c>
      <c r="H520" s="307">
        <v>22</v>
      </c>
      <c r="I520" s="270">
        <v>22</v>
      </c>
      <c r="J520" s="338"/>
    </row>
    <row r="521" spans="1:10">
      <c r="A521" s="21">
        <v>25030702400</v>
      </c>
      <c r="B521" s="244" t="s">
        <v>879</v>
      </c>
      <c r="C521" s="244"/>
      <c r="D521" s="244"/>
      <c r="E521" s="21" t="s">
        <v>400</v>
      </c>
      <c r="F521" s="308">
        <v>4</v>
      </c>
      <c r="G521" s="308">
        <v>4</v>
      </c>
      <c r="H521" s="308">
        <v>4</v>
      </c>
      <c r="I521" s="23">
        <v>4</v>
      </c>
      <c r="J521" s="244"/>
    </row>
    <row r="522" spans="1:10">
      <c r="A522" s="21">
        <v>25030702500</v>
      </c>
      <c r="B522" s="244" t="s">
        <v>880</v>
      </c>
      <c r="C522" s="244"/>
      <c r="D522" s="244"/>
      <c r="E522" s="21" t="s">
        <v>400</v>
      </c>
      <c r="F522" s="308">
        <v>8</v>
      </c>
      <c r="G522" s="308">
        <v>8</v>
      </c>
      <c r="H522" s="308">
        <v>8</v>
      </c>
      <c r="I522" s="23">
        <v>8</v>
      </c>
      <c r="J522" s="244"/>
    </row>
    <row r="523" spans="1:10">
      <c r="A523" s="21">
        <v>25030702600</v>
      </c>
      <c r="B523" s="244" t="s">
        <v>881</v>
      </c>
      <c r="C523" s="244"/>
      <c r="D523" s="244"/>
      <c r="E523" s="21" t="s">
        <v>400</v>
      </c>
      <c r="F523" s="307">
        <v>35</v>
      </c>
      <c r="G523" s="307">
        <v>35</v>
      </c>
      <c r="H523" s="307">
        <v>35</v>
      </c>
      <c r="I523" s="270">
        <v>35</v>
      </c>
      <c r="J523" s="244"/>
    </row>
    <row r="524" spans="1:10">
      <c r="A524" s="21">
        <v>25030702700</v>
      </c>
      <c r="B524" s="244" t="s">
        <v>882</v>
      </c>
      <c r="C524" s="244"/>
      <c r="D524" s="244"/>
      <c r="E524" s="21" t="s">
        <v>400</v>
      </c>
      <c r="F524" s="308">
        <v>8</v>
      </c>
      <c r="G524" s="308">
        <v>8</v>
      </c>
      <c r="H524" s="308">
        <v>8</v>
      </c>
      <c r="I524" s="23">
        <v>8</v>
      </c>
      <c r="J524" s="244"/>
    </row>
    <row r="525" spans="1:10">
      <c r="A525" s="21">
        <v>25030702800</v>
      </c>
      <c r="B525" s="244" t="s">
        <v>883</v>
      </c>
      <c r="C525" s="244"/>
      <c r="D525" s="244"/>
      <c r="E525" s="21" t="s">
        <v>400</v>
      </c>
      <c r="F525" s="307">
        <v>30</v>
      </c>
      <c r="G525" s="307">
        <v>30</v>
      </c>
      <c r="H525" s="307">
        <v>30</v>
      </c>
      <c r="I525" s="270">
        <v>30</v>
      </c>
      <c r="J525" s="244"/>
    </row>
    <row r="526" spans="1:10">
      <c r="A526" s="21">
        <v>25030702900</v>
      </c>
      <c r="B526" s="244" t="s">
        <v>884</v>
      </c>
      <c r="C526" s="244"/>
      <c r="D526" s="244"/>
      <c r="E526" s="21" t="s">
        <v>400</v>
      </c>
      <c r="F526" s="345">
        <v>40</v>
      </c>
      <c r="G526" s="345">
        <v>40</v>
      </c>
      <c r="H526" s="345">
        <v>40</v>
      </c>
      <c r="I526" s="23">
        <v>40</v>
      </c>
      <c r="J526" s="244"/>
    </row>
    <row r="527" spans="1:10">
      <c r="A527" s="264">
        <v>250308</v>
      </c>
      <c r="B527" s="256" t="s">
        <v>885</v>
      </c>
      <c r="C527" s="244"/>
      <c r="D527" s="244"/>
      <c r="E527" s="21"/>
      <c r="F527" s="308"/>
      <c r="G527" s="308"/>
      <c r="H527" s="308"/>
      <c r="I527" s="23"/>
      <c r="J527" s="244"/>
    </row>
    <row r="528" spans="1:10">
      <c r="A528" s="21">
        <v>25030800100</v>
      </c>
      <c r="B528" s="244" t="s">
        <v>886</v>
      </c>
      <c r="C528" s="244"/>
      <c r="D528" s="244"/>
      <c r="E528" s="21" t="s">
        <v>400</v>
      </c>
      <c r="F528" s="308">
        <v>5</v>
      </c>
      <c r="G528" s="308">
        <v>5</v>
      </c>
      <c r="H528" s="308">
        <v>5</v>
      </c>
      <c r="I528" s="23">
        <v>5</v>
      </c>
      <c r="J528" s="338"/>
    </row>
    <row r="529" spans="1:10">
      <c r="A529" s="21">
        <v>25030800200</v>
      </c>
      <c r="B529" s="244" t="s">
        <v>887</v>
      </c>
      <c r="C529" s="244"/>
      <c r="D529" s="244"/>
      <c r="E529" s="21" t="s">
        <v>400</v>
      </c>
      <c r="F529" s="308">
        <v>8</v>
      </c>
      <c r="G529" s="308">
        <v>8</v>
      </c>
      <c r="H529" s="308">
        <v>8</v>
      </c>
      <c r="I529" s="23">
        <v>8</v>
      </c>
      <c r="J529" s="338"/>
    </row>
    <row r="530" spans="1:10">
      <c r="A530" s="21">
        <v>25030800300</v>
      </c>
      <c r="B530" s="244" t="s">
        <v>888</v>
      </c>
      <c r="C530" s="244"/>
      <c r="D530" s="244"/>
      <c r="E530" s="21" t="s">
        <v>400</v>
      </c>
      <c r="F530" s="308">
        <v>15</v>
      </c>
      <c r="G530" s="308">
        <v>15</v>
      </c>
      <c r="H530" s="308">
        <v>15</v>
      </c>
      <c r="I530" s="23">
        <v>15</v>
      </c>
      <c r="J530" s="244"/>
    </row>
    <row r="531" spans="1:10">
      <c r="A531" s="21">
        <v>25030800400</v>
      </c>
      <c r="B531" s="244" t="s">
        <v>889</v>
      </c>
      <c r="C531" s="244"/>
      <c r="D531" s="244"/>
      <c r="E531" s="21" t="s">
        <v>400</v>
      </c>
      <c r="F531" s="308">
        <v>8</v>
      </c>
      <c r="G531" s="308">
        <v>8</v>
      </c>
      <c r="H531" s="308">
        <v>8</v>
      </c>
      <c r="I531" s="23">
        <v>8</v>
      </c>
      <c r="J531" s="244"/>
    </row>
    <row r="532" spans="1:10">
      <c r="A532" s="21">
        <v>25030800401</v>
      </c>
      <c r="B532" s="244" t="s">
        <v>890</v>
      </c>
      <c r="C532" s="244"/>
      <c r="D532" s="244"/>
      <c r="E532" s="21" t="s">
        <v>400</v>
      </c>
      <c r="F532" s="308">
        <v>12</v>
      </c>
      <c r="G532" s="308">
        <v>12</v>
      </c>
      <c r="H532" s="308">
        <v>12</v>
      </c>
      <c r="I532" s="23">
        <v>12</v>
      </c>
      <c r="J532" s="244" t="s">
        <v>764</v>
      </c>
    </row>
    <row r="533" ht="25.5" spans="1:10">
      <c r="A533" s="21">
        <v>25030800402</v>
      </c>
      <c r="B533" s="244" t="s">
        <v>891</v>
      </c>
      <c r="C533" s="244"/>
      <c r="D533" s="244"/>
      <c r="E533" s="21" t="s">
        <v>400</v>
      </c>
      <c r="F533" s="308">
        <v>12</v>
      </c>
      <c r="G533" s="308">
        <v>12</v>
      </c>
      <c r="H533" s="308">
        <v>12</v>
      </c>
      <c r="I533" s="23">
        <v>12</v>
      </c>
      <c r="J533" s="244" t="s">
        <v>892</v>
      </c>
    </row>
    <row r="534" spans="1:10">
      <c r="A534" s="21">
        <v>25030800500</v>
      </c>
      <c r="B534" s="244" t="s">
        <v>893</v>
      </c>
      <c r="C534" s="244"/>
      <c r="D534" s="244"/>
      <c r="E534" s="21" t="s">
        <v>400</v>
      </c>
      <c r="F534" s="308">
        <v>15</v>
      </c>
      <c r="G534" s="308">
        <v>15</v>
      </c>
      <c r="H534" s="308">
        <v>15</v>
      </c>
      <c r="I534" s="23">
        <v>15</v>
      </c>
      <c r="J534" s="244"/>
    </row>
    <row r="535" spans="1:10">
      <c r="A535" s="21">
        <v>25030800600</v>
      </c>
      <c r="B535" s="244" t="s">
        <v>894</v>
      </c>
      <c r="C535" s="244"/>
      <c r="D535" s="244"/>
      <c r="E535" s="21" t="s">
        <v>400</v>
      </c>
      <c r="F535" s="308">
        <v>15</v>
      </c>
      <c r="G535" s="308">
        <v>15</v>
      </c>
      <c r="H535" s="308">
        <v>15</v>
      </c>
      <c r="I535" s="23">
        <v>15</v>
      </c>
      <c r="J535" s="338"/>
    </row>
    <row r="536" spans="1:10">
      <c r="A536" s="21">
        <v>25030800700</v>
      </c>
      <c r="B536" s="244" t="s">
        <v>895</v>
      </c>
      <c r="C536" s="244"/>
      <c r="D536" s="244"/>
      <c r="E536" s="21" t="s">
        <v>400</v>
      </c>
      <c r="F536" s="307">
        <v>13.4</v>
      </c>
      <c r="G536" s="307">
        <v>13.4</v>
      </c>
      <c r="H536" s="307">
        <v>13.4</v>
      </c>
      <c r="I536" s="270">
        <v>13.4</v>
      </c>
      <c r="J536" s="244"/>
    </row>
    <row r="537" spans="1:10">
      <c r="A537" s="21">
        <v>25030800800</v>
      </c>
      <c r="B537" s="244" t="s">
        <v>896</v>
      </c>
      <c r="C537" s="244"/>
      <c r="D537" s="244"/>
      <c r="E537" s="21" t="s">
        <v>400</v>
      </c>
      <c r="F537" s="308">
        <v>15</v>
      </c>
      <c r="G537" s="308">
        <v>15</v>
      </c>
      <c r="H537" s="308">
        <v>15</v>
      </c>
      <c r="I537" s="23">
        <v>15</v>
      </c>
      <c r="J537" s="244"/>
    </row>
    <row r="538" spans="1:10">
      <c r="A538" s="21">
        <v>25030800900</v>
      </c>
      <c r="B538" s="244" t="s">
        <v>897</v>
      </c>
      <c r="C538" s="244"/>
      <c r="D538" s="244"/>
      <c r="E538" s="21" t="s">
        <v>400</v>
      </c>
      <c r="F538" s="308">
        <v>15</v>
      </c>
      <c r="G538" s="308">
        <v>15</v>
      </c>
      <c r="H538" s="308">
        <v>15</v>
      </c>
      <c r="I538" s="23">
        <v>15</v>
      </c>
      <c r="J538" s="244"/>
    </row>
    <row r="539" spans="1:10">
      <c r="A539" s="21">
        <v>25030801000</v>
      </c>
      <c r="B539" s="244" t="s">
        <v>898</v>
      </c>
      <c r="C539" s="244"/>
      <c r="D539" s="244"/>
      <c r="E539" s="21" t="s">
        <v>400</v>
      </c>
      <c r="F539" s="308">
        <v>40</v>
      </c>
      <c r="G539" s="308">
        <v>40</v>
      </c>
      <c r="H539" s="308">
        <v>40</v>
      </c>
      <c r="I539" s="23">
        <v>40</v>
      </c>
      <c r="J539" s="244"/>
    </row>
    <row r="540" spans="1:10">
      <c r="A540" s="264">
        <v>250309</v>
      </c>
      <c r="B540" s="256" t="s">
        <v>899</v>
      </c>
      <c r="C540" s="244"/>
      <c r="D540" s="244"/>
      <c r="E540" s="21"/>
      <c r="F540" s="308"/>
      <c r="G540" s="308"/>
      <c r="H540" s="308"/>
      <c r="I540" s="23"/>
      <c r="J540" s="338"/>
    </row>
    <row r="541" spans="1:10">
      <c r="A541" s="21">
        <v>25030900100</v>
      </c>
      <c r="B541" s="244" t="s">
        <v>900</v>
      </c>
      <c r="C541" s="244"/>
      <c r="D541" s="244"/>
      <c r="E541" s="21" t="s">
        <v>400</v>
      </c>
      <c r="F541" s="270">
        <v>33</v>
      </c>
      <c r="G541" s="270">
        <v>33</v>
      </c>
      <c r="H541" s="270">
        <v>33</v>
      </c>
      <c r="I541" s="270">
        <v>33</v>
      </c>
      <c r="J541" s="244"/>
    </row>
    <row r="542" spans="1:10">
      <c r="A542" s="21">
        <v>25030900200</v>
      </c>
      <c r="B542" s="244" t="s">
        <v>901</v>
      </c>
      <c r="C542" s="244"/>
      <c r="D542" s="244"/>
      <c r="E542" s="21" t="s">
        <v>400</v>
      </c>
      <c r="F542" s="270">
        <v>33</v>
      </c>
      <c r="G542" s="270">
        <v>33</v>
      </c>
      <c r="H542" s="270">
        <v>33</v>
      </c>
      <c r="I542" s="270">
        <v>33</v>
      </c>
      <c r="J542" s="244"/>
    </row>
    <row r="543" spans="1:10">
      <c r="A543" s="21">
        <v>25030900300</v>
      </c>
      <c r="B543" s="244" t="s">
        <v>902</v>
      </c>
      <c r="C543" s="244"/>
      <c r="D543" s="244"/>
      <c r="E543" s="21" t="s">
        <v>400</v>
      </c>
      <c r="F543" s="270">
        <v>33</v>
      </c>
      <c r="G543" s="270">
        <v>33</v>
      </c>
      <c r="H543" s="270">
        <v>33</v>
      </c>
      <c r="I543" s="270">
        <v>33</v>
      </c>
      <c r="J543" s="244"/>
    </row>
    <row r="544" spans="1:10">
      <c r="A544" s="21">
        <v>25030900301</v>
      </c>
      <c r="B544" s="244" t="s">
        <v>903</v>
      </c>
      <c r="C544" s="244"/>
      <c r="D544" s="244"/>
      <c r="E544" s="21" t="s">
        <v>400</v>
      </c>
      <c r="F544" s="270">
        <v>33</v>
      </c>
      <c r="G544" s="270">
        <v>33</v>
      </c>
      <c r="H544" s="270">
        <v>33</v>
      </c>
      <c r="I544" s="270">
        <v>33</v>
      </c>
      <c r="J544" s="244"/>
    </row>
    <row r="545" spans="1:10">
      <c r="A545" s="21">
        <v>25030900400</v>
      </c>
      <c r="B545" s="244" t="s">
        <v>904</v>
      </c>
      <c r="C545" s="244" t="s">
        <v>905</v>
      </c>
      <c r="D545" s="244"/>
      <c r="E545" s="21" t="s">
        <v>906</v>
      </c>
      <c r="F545" s="270">
        <v>33</v>
      </c>
      <c r="G545" s="270">
        <v>33</v>
      </c>
      <c r="H545" s="270">
        <v>33</v>
      </c>
      <c r="I545" s="270">
        <v>33</v>
      </c>
      <c r="J545" s="244"/>
    </row>
    <row r="546" spans="1:10">
      <c r="A546" s="21">
        <v>25030900500</v>
      </c>
      <c r="B546" s="244" t="s">
        <v>907</v>
      </c>
      <c r="C546" s="244"/>
      <c r="D546" s="244"/>
      <c r="E546" s="21" t="s">
        <v>908</v>
      </c>
      <c r="F546" s="270">
        <v>61</v>
      </c>
      <c r="G546" s="270">
        <v>61</v>
      </c>
      <c r="H546" s="270">
        <v>61</v>
      </c>
      <c r="I546" s="270">
        <v>61</v>
      </c>
      <c r="J546" s="244"/>
    </row>
    <row r="547" spans="1:10">
      <c r="A547" s="21">
        <v>25030900501</v>
      </c>
      <c r="B547" s="244" t="s">
        <v>909</v>
      </c>
      <c r="C547" s="244"/>
      <c r="D547" s="244"/>
      <c r="E547" s="21" t="s">
        <v>908</v>
      </c>
      <c r="F547" s="270">
        <v>174</v>
      </c>
      <c r="G547" s="270">
        <v>174</v>
      </c>
      <c r="H547" s="270">
        <v>174</v>
      </c>
      <c r="I547" s="270">
        <v>174</v>
      </c>
      <c r="J547" s="244"/>
    </row>
    <row r="548" spans="1:10">
      <c r="A548" s="21">
        <v>25030900502</v>
      </c>
      <c r="B548" s="244" t="s">
        <v>910</v>
      </c>
      <c r="C548" s="244"/>
      <c r="D548" s="244"/>
      <c r="E548" s="21" t="s">
        <v>908</v>
      </c>
      <c r="F548" s="270">
        <v>174</v>
      </c>
      <c r="G548" s="270">
        <v>174</v>
      </c>
      <c r="H548" s="270">
        <v>174</v>
      </c>
      <c r="I548" s="270">
        <v>174</v>
      </c>
      <c r="J548" s="244"/>
    </row>
    <row r="549" spans="1:10">
      <c r="A549" s="21">
        <v>25030900503</v>
      </c>
      <c r="B549" s="244" t="s">
        <v>911</v>
      </c>
      <c r="C549" s="244"/>
      <c r="D549" s="244"/>
      <c r="E549" s="21" t="s">
        <v>908</v>
      </c>
      <c r="F549" s="270">
        <v>174</v>
      </c>
      <c r="G549" s="270">
        <v>174</v>
      </c>
      <c r="H549" s="270">
        <v>174</v>
      </c>
      <c r="I549" s="270">
        <v>174</v>
      </c>
      <c r="J549" s="244"/>
    </row>
    <row r="550" spans="1:10">
      <c r="A550" s="21">
        <v>25030900600</v>
      </c>
      <c r="B550" s="244" t="s">
        <v>912</v>
      </c>
      <c r="C550" s="347"/>
      <c r="D550" s="244"/>
      <c r="E550" s="21" t="s">
        <v>906</v>
      </c>
      <c r="F550" s="270">
        <v>21</v>
      </c>
      <c r="G550" s="270">
        <v>21</v>
      </c>
      <c r="H550" s="270">
        <v>21</v>
      </c>
      <c r="I550" s="270">
        <v>21</v>
      </c>
      <c r="J550" s="244"/>
    </row>
    <row r="551" spans="1:10">
      <c r="A551" s="21">
        <v>25030900700</v>
      </c>
      <c r="B551" s="244" t="s">
        <v>913</v>
      </c>
      <c r="C551" s="244"/>
      <c r="D551" s="244"/>
      <c r="E551" s="21" t="s">
        <v>906</v>
      </c>
      <c r="F551" s="308">
        <v>15</v>
      </c>
      <c r="G551" s="308">
        <v>15</v>
      </c>
      <c r="H551" s="308">
        <v>15</v>
      </c>
      <c r="I551" s="23">
        <v>15</v>
      </c>
      <c r="J551" s="244"/>
    </row>
    <row r="552" spans="1:10">
      <c r="A552" s="21">
        <v>25030900800</v>
      </c>
      <c r="B552" s="244" t="s">
        <v>914</v>
      </c>
      <c r="C552" s="244"/>
      <c r="D552" s="244"/>
      <c r="E552" s="21" t="s">
        <v>400</v>
      </c>
      <c r="F552" s="307">
        <v>21</v>
      </c>
      <c r="G552" s="307">
        <v>21</v>
      </c>
      <c r="H552" s="307">
        <v>21</v>
      </c>
      <c r="I552" s="270">
        <v>21</v>
      </c>
      <c r="J552" s="244"/>
    </row>
    <row r="553" spans="1:10">
      <c r="A553" s="264">
        <v>250310</v>
      </c>
      <c r="B553" s="256" t="s">
        <v>915</v>
      </c>
      <c r="C553" s="244"/>
      <c r="D553" s="244"/>
      <c r="E553" s="21"/>
      <c r="F553" s="308"/>
      <c r="G553" s="308"/>
      <c r="H553" s="308"/>
      <c r="I553" s="23"/>
      <c r="J553" s="244"/>
    </row>
    <row r="554" spans="1:10">
      <c r="A554" s="21">
        <v>25031000100</v>
      </c>
      <c r="B554" s="244" t="s">
        <v>916</v>
      </c>
      <c r="C554" s="244"/>
      <c r="D554" s="244"/>
      <c r="E554" s="21" t="s">
        <v>400</v>
      </c>
      <c r="F554" s="270">
        <v>22</v>
      </c>
      <c r="G554" s="270">
        <v>22</v>
      </c>
      <c r="H554" s="270">
        <v>22</v>
      </c>
      <c r="I554" s="270">
        <v>22</v>
      </c>
      <c r="J554" s="338"/>
    </row>
    <row r="555" spans="1:10">
      <c r="A555" s="21">
        <v>25031000200</v>
      </c>
      <c r="B555" s="244" t="s">
        <v>917</v>
      </c>
      <c r="C555" s="244"/>
      <c r="D555" s="244"/>
      <c r="E555" s="21" t="s">
        <v>400</v>
      </c>
      <c r="F555" s="270">
        <v>28</v>
      </c>
      <c r="G555" s="270">
        <v>28</v>
      </c>
      <c r="H555" s="270">
        <v>28</v>
      </c>
      <c r="I555" s="270">
        <v>28</v>
      </c>
      <c r="J555" s="338"/>
    </row>
    <row r="556" spans="1:10">
      <c r="A556" s="21">
        <v>25031000300</v>
      </c>
      <c r="B556" s="244" t="s">
        <v>918</v>
      </c>
      <c r="C556" s="244"/>
      <c r="D556" s="244"/>
      <c r="E556" s="21" t="s">
        <v>400</v>
      </c>
      <c r="F556" s="270">
        <v>28</v>
      </c>
      <c r="G556" s="270">
        <v>28</v>
      </c>
      <c r="H556" s="270">
        <v>28</v>
      </c>
      <c r="I556" s="270">
        <v>28</v>
      </c>
      <c r="J556" s="338"/>
    </row>
    <row r="557" spans="1:10">
      <c r="A557" s="21">
        <v>25031000301</v>
      </c>
      <c r="B557" s="244" t="s">
        <v>919</v>
      </c>
      <c r="C557" s="244"/>
      <c r="D557" s="244"/>
      <c r="E557" s="21" t="s">
        <v>400</v>
      </c>
      <c r="F557" s="271">
        <v>28</v>
      </c>
      <c r="G557" s="271">
        <v>28</v>
      </c>
      <c r="H557" s="271">
        <v>28</v>
      </c>
      <c r="I557" s="23">
        <v>32</v>
      </c>
      <c r="J557" s="338"/>
    </row>
    <row r="558" spans="1:10">
      <c r="A558" s="21">
        <v>25031000302</v>
      </c>
      <c r="B558" s="244" t="s">
        <v>920</v>
      </c>
      <c r="C558" s="244"/>
      <c r="D558" s="244"/>
      <c r="E558" s="21" t="s">
        <v>400</v>
      </c>
      <c r="F558" s="271">
        <v>28</v>
      </c>
      <c r="G558" s="271">
        <v>28</v>
      </c>
      <c r="H558" s="271">
        <v>28</v>
      </c>
      <c r="I558" s="23">
        <v>32</v>
      </c>
      <c r="J558" s="338"/>
    </row>
    <row r="559" spans="1:10">
      <c r="A559" s="21">
        <v>25031000303</v>
      </c>
      <c r="B559" s="244" t="s">
        <v>921</v>
      </c>
      <c r="C559" s="244"/>
      <c r="D559" s="244"/>
      <c r="E559" s="21" t="s">
        <v>400</v>
      </c>
      <c r="F559" s="270">
        <v>28</v>
      </c>
      <c r="G559" s="270">
        <v>28</v>
      </c>
      <c r="H559" s="270">
        <v>28</v>
      </c>
      <c r="I559" s="270">
        <v>28</v>
      </c>
      <c r="J559" s="338"/>
    </row>
    <row r="560" spans="1:10">
      <c r="A560" s="21">
        <v>25031000400</v>
      </c>
      <c r="B560" s="244" t="s">
        <v>922</v>
      </c>
      <c r="C560" s="244"/>
      <c r="D560" s="244"/>
      <c r="E560" s="21" t="s">
        <v>400</v>
      </c>
      <c r="F560" s="270">
        <v>28</v>
      </c>
      <c r="G560" s="270">
        <v>28</v>
      </c>
      <c r="H560" s="270">
        <v>28</v>
      </c>
      <c r="I560" s="270">
        <v>28</v>
      </c>
      <c r="J560" s="338"/>
    </row>
    <row r="561" spans="1:10">
      <c r="A561" s="21">
        <v>25031000500</v>
      </c>
      <c r="B561" s="244" t="s">
        <v>923</v>
      </c>
      <c r="C561" s="244"/>
      <c r="D561" s="244"/>
      <c r="E561" s="21" t="s">
        <v>400</v>
      </c>
      <c r="F561" s="270">
        <v>28</v>
      </c>
      <c r="G561" s="270">
        <v>28</v>
      </c>
      <c r="H561" s="270">
        <v>28</v>
      </c>
      <c r="I561" s="270">
        <v>28</v>
      </c>
      <c r="J561" s="338"/>
    </row>
    <row r="562" spans="1:10">
      <c r="A562" s="21">
        <v>25031000600</v>
      </c>
      <c r="B562" s="244" t="s">
        <v>924</v>
      </c>
      <c r="C562" s="244"/>
      <c r="D562" s="244"/>
      <c r="E562" s="21" t="s">
        <v>400</v>
      </c>
      <c r="F562" s="270">
        <v>33</v>
      </c>
      <c r="G562" s="270">
        <v>33</v>
      </c>
      <c r="H562" s="270">
        <v>33</v>
      </c>
      <c r="I562" s="270">
        <v>33</v>
      </c>
      <c r="J562" s="338"/>
    </row>
    <row r="563" spans="1:10">
      <c r="A563" s="21">
        <v>25031000700</v>
      </c>
      <c r="B563" s="244" t="s">
        <v>925</v>
      </c>
      <c r="C563" s="244"/>
      <c r="D563" s="244"/>
      <c r="E563" s="21" t="s">
        <v>400</v>
      </c>
      <c r="F563" s="270">
        <v>33</v>
      </c>
      <c r="G563" s="270">
        <v>33</v>
      </c>
      <c r="H563" s="270">
        <v>33</v>
      </c>
      <c r="I563" s="270">
        <v>33</v>
      </c>
      <c r="J563" s="338"/>
    </row>
    <row r="564" spans="1:10">
      <c r="A564" s="21">
        <v>25031000800</v>
      </c>
      <c r="B564" s="244" t="s">
        <v>926</v>
      </c>
      <c r="C564" s="347"/>
      <c r="D564" s="244"/>
      <c r="E564" s="21" t="s">
        <v>400</v>
      </c>
      <c r="F564" s="270">
        <v>33</v>
      </c>
      <c r="G564" s="270">
        <v>33</v>
      </c>
      <c r="H564" s="270">
        <v>33</v>
      </c>
      <c r="I564" s="270">
        <v>33</v>
      </c>
      <c r="J564" s="338"/>
    </row>
    <row r="565" spans="1:10">
      <c r="A565" s="21">
        <v>25031000801</v>
      </c>
      <c r="B565" s="244" t="s">
        <v>927</v>
      </c>
      <c r="C565" s="347"/>
      <c r="D565" s="244"/>
      <c r="E565" s="21" t="s">
        <v>400</v>
      </c>
      <c r="F565" s="270">
        <v>87</v>
      </c>
      <c r="G565" s="270">
        <v>87</v>
      </c>
      <c r="H565" s="270">
        <v>87</v>
      </c>
      <c r="I565" s="270">
        <v>87</v>
      </c>
      <c r="J565" s="244"/>
    </row>
    <row r="566" spans="1:10">
      <c r="A566" s="21">
        <v>25031000802</v>
      </c>
      <c r="B566" s="244" t="s">
        <v>928</v>
      </c>
      <c r="C566" s="347"/>
      <c r="D566" s="244"/>
      <c r="E566" s="21" t="s">
        <v>400</v>
      </c>
      <c r="F566" s="270">
        <v>87</v>
      </c>
      <c r="G566" s="270">
        <v>87</v>
      </c>
      <c r="H566" s="270">
        <v>87</v>
      </c>
      <c r="I566" s="270">
        <v>87</v>
      </c>
      <c r="J566" s="244"/>
    </row>
    <row r="567" spans="1:10">
      <c r="A567" s="21">
        <v>25031000900</v>
      </c>
      <c r="B567" s="244" t="s">
        <v>929</v>
      </c>
      <c r="C567" s="244"/>
      <c r="D567" s="244"/>
      <c r="E567" s="21" t="s">
        <v>400</v>
      </c>
      <c r="F567" s="270">
        <v>33</v>
      </c>
      <c r="G567" s="270">
        <v>33</v>
      </c>
      <c r="H567" s="270">
        <v>33</v>
      </c>
      <c r="I567" s="270">
        <v>33</v>
      </c>
      <c r="J567" s="338"/>
    </row>
    <row r="568" spans="1:10">
      <c r="A568" s="21">
        <v>25031001000</v>
      </c>
      <c r="B568" s="244" t="s">
        <v>930</v>
      </c>
      <c r="C568" s="244"/>
      <c r="D568" s="244"/>
      <c r="E568" s="21" t="s">
        <v>400</v>
      </c>
      <c r="F568" s="270">
        <v>22</v>
      </c>
      <c r="G568" s="270">
        <v>22</v>
      </c>
      <c r="H568" s="270">
        <v>22</v>
      </c>
      <c r="I568" s="270">
        <v>22</v>
      </c>
      <c r="J568" s="338"/>
    </row>
    <row r="569" spans="1:10">
      <c r="A569" s="21">
        <v>25031001100</v>
      </c>
      <c r="B569" s="244" t="s">
        <v>931</v>
      </c>
      <c r="C569" s="244"/>
      <c r="D569" s="244"/>
      <c r="E569" s="21" t="s">
        <v>400</v>
      </c>
      <c r="F569" s="270">
        <v>22</v>
      </c>
      <c r="G569" s="270">
        <v>22</v>
      </c>
      <c r="H569" s="270">
        <v>22</v>
      </c>
      <c r="I569" s="270">
        <v>22</v>
      </c>
      <c r="J569" s="338"/>
    </row>
    <row r="570" spans="1:10">
      <c r="A570" s="21">
        <v>25031001200</v>
      </c>
      <c r="B570" s="244" t="s">
        <v>932</v>
      </c>
      <c r="C570" s="244"/>
      <c r="D570" s="244"/>
      <c r="E570" s="21" t="s">
        <v>400</v>
      </c>
      <c r="F570" s="270">
        <v>22</v>
      </c>
      <c r="G570" s="270">
        <v>22</v>
      </c>
      <c r="H570" s="270">
        <v>22</v>
      </c>
      <c r="I570" s="270">
        <v>22</v>
      </c>
      <c r="J570" s="338"/>
    </row>
    <row r="571" spans="1:10">
      <c r="A571" s="21">
        <v>25031001300</v>
      </c>
      <c r="B571" s="244" t="s">
        <v>933</v>
      </c>
      <c r="C571" s="244"/>
      <c r="D571" s="244"/>
      <c r="E571" s="21" t="s">
        <v>400</v>
      </c>
      <c r="F571" s="270">
        <v>22</v>
      </c>
      <c r="G571" s="270">
        <v>22</v>
      </c>
      <c r="H571" s="270">
        <v>22</v>
      </c>
      <c r="I571" s="270">
        <v>22</v>
      </c>
      <c r="J571" s="338"/>
    </row>
    <row r="572" spans="1:10">
      <c r="A572" s="21">
        <v>25031001400</v>
      </c>
      <c r="B572" s="244" t="s">
        <v>934</v>
      </c>
      <c r="C572" s="244"/>
      <c r="D572" s="244"/>
      <c r="E572" s="21" t="s">
        <v>400</v>
      </c>
      <c r="F572" s="270">
        <v>22</v>
      </c>
      <c r="G572" s="270">
        <v>22</v>
      </c>
      <c r="H572" s="270">
        <v>22</v>
      </c>
      <c r="I572" s="270">
        <v>22</v>
      </c>
      <c r="J572" s="338"/>
    </row>
    <row r="573" spans="1:10">
      <c r="A573" s="21">
        <v>25031001500</v>
      </c>
      <c r="B573" s="244" t="s">
        <v>935</v>
      </c>
      <c r="C573" s="244"/>
      <c r="D573" s="244"/>
      <c r="E573" s="21" t="s">
        <v>400</v>
      </c>
      <c r="F573" s="270">
        <v>22</v>
      </c>
      <c r="G573" s="270">
        <v>22</v>
      </c>
      <c r="H573" s="270">
        <v>22</v>
      </c>
      <c r="I573" s="270">
        <v>22</v>
      </c>
      <c r="J573" s="338"/>
    </row>
    <row r="574" spans="1:10">
      <c r="A574" s="21">
        <v>25031001600</v>
      </c>
      <c r="B574" s="244" t="s">
        <v>936</v>
      </c>
      <c r="C574" s="244"/>
      <c r="D574" s="244"/>
      <c r="E574" s="21" t="s">
        <v>400</v>
      </c>
      <c r="F574" s="270">
        <v>22</v>
      </c>
      <c r="G574" s="270">
        <v>22</v>
      </c>
      <c r="H574" s="270">
        <v>22</v>
      </c>
      <c r="I574" s="270">
        <v>22</v>
      </c>
      <c r="J574" s="338"/>
    </row>
    <row r="575" spans="1:10">
      <c r="A575" s="21">
        <v>25031001700</v>
      </c>
      <c r="B575" s="244" t="s">
        <v>937</v>
      </c>
      <c r="C575" s="244"/>
      <c r="D575" s="244"/>
      <c r="E575" s="21" t="s">
        <v>400</v>
      </c>
      <c r="F575" s="270">
        <v>22</v>
      </c>
      <c r="G575" s="270">
        <v>22</v>
      </c>
      <c r="H575" s="270">
        <v>22</v>
      </c>
      <c r="I575" s="270">
        <v>22</v>
      </c>
      <c r="J575" s="338"/>
    </row>
    <row r="576" spans="1:10">
      <c r="A576" s="21">
        <v>25031001701</v>
      </c>
      <c r="B576" s="244" t="s">
        <v>938</v>
      </c>
      <c r="C576" s="244"/>
      <c r="D576" s="244"/>
      <c r="E576" s="21" t="s">
        <v>400</v>
      </c>
      <c r="F576" s="270">
        <v>22</v>
      </c>
      <c r="G576" s="270">
        <v>22</v>
      </c>
      <c r="H576" s="270">
        <v>22</v>
      </c>
      <c r="I576" s="270">
        <v>22</v>
      </c>
      <c r="J576" s="338"/>
    </row>
    <row r="577" spans="1:10">
      <c r="A577" s="21">
        <v>25031001800</v>
      </c>
      <c r="B577" s="244" t="s">
        <v>939</v>
      </c>
      <c r="C577" s="244"/>
      <c r="D577" s="244"/>
      <c r="E577" s="21" t="s">
        <v>400</v>
      </c>
      <c r="F577" s="270">
        <v>22</v>
      </c>
      <c r="G577" s="270">
        <v>22</v>
      </c>
      <c r="H577" s="270">
        <v>22</v>
      </c>
      <c r="I577" s="270">
        <v>22</v>
      </c>
      <c r="J577" s="338"/>
    </row>
    <row r="578" spans="1:10">
      <c r="A578" s="21">
        <v>25031001900</v>
      </c>
      <c r="B578" s="244" t="s">
        <v>940</v>
      </c>
      <c r="C578" s="244"/>
      <c r="D578" s="244"/>
      <c r="E578" s="21" t="s">
        <v>400</v>
      </c>
      <c r="F578" s="270">
        <v>35</v>
      </c>
      <c r="G578" s="270">
        <v>35</v>
      </c>
      <c r="H578" s="270">
        <v>35</v>
      </c>
      <c r="I578" s="270">
        <v>35</v>
      </c>
      <c r="J578" s="338"/>
    </row>
    <row r="579" spans="1:10">
      <c r="A579" s="21">
        <v>25031002000</v>
      </c>
      <c r="B579" s="244" t="s">
        <v>941</v>
      </c>
      <c r="C579" s="244"/>
      <c r="D579" s="244"/>
      <c r="E579" s="21" t="s">
        <v>400</v>
      </c>
      <c r="F579" s="270">
        <v>35</v>
      </c>
      <c r="G579" s="270">
        <v>35</v>
      </c>
      <c r="H579" s="270">
        <v>35</v>
      </c>
      <c r="I579" s="270">
        <v>35</v>
      </c>
      <c r="J579" s="338"/>
    </row>
    <row r="580" spans="1:10">
      <c r="A580" s="21">
        <v>25031002100</v>
      </c>
      <c r="B580" s="244" t="s">
        <v>942</v>
      </c>
      <c r="C580" s="244"/>
      <c r="D580" s="244"/>
      <c r="E580" s="21" t="s">
        <v>400</v>
      </c>
      <c r="F580" s="270">
        <v>35</v>
      </c>
      <c r="G580" s="270">
        <v>35</v>
      </c>
      <c r="H580" s="270">
        <v>35</v>
      </c>
      <c r="I580" s="270">
        <v>35</v>
      </c>
      <c r="J580" s="338"/>
    </row>
    <row r="581" spans="1:10">
      <c r="A581" s="21">
        <v>25031002200</v>
      </c>
      <c r="B581" s="244" t="s">
        <v>943</v>
      </c>
      <c r="C581" s="244"/>
      <c r="D581" s="244"/>
      <c r="E581" s="21" t="s">
        <v>400</v>
      </c>
      <c r="F581" s="270">
        <v>22</v>
      </c>
      <c r="G581" s="270">
        <v>22</v>
      </c>
      <c r="H581" s="270">
        <v>22</v>
      </c>
      <c r="I581" s="270">
        <v>22</v>
      </c>
      <c r="J581" s="338"/>
    </row>
    <row r="582" spans="1:10">
      <c r="A582" s="21">
        <v>25031002300</v>
      </c>
      <c r="B582" s="244" t="s">
        <v>944</v>
      </c>
      <c r="C582" s="244"/>
      <c r="D582" s="244"/>
      <c r="E582" s="21" t="s">
        <v>400</v>
      </c>
      <c r="F582" s="270">
        <v>22</v>
      </c>
      <c r="G582" s="270">
        <v>22</v>
      </c>
      <c r="H582" s="270">
        <v>22</v>
      </c>
      <c r="I582" s="270">
        <v>22</v>
      </c>
      <c r="J582" s="338"/>
    </row>
    <row r="583" spans="1:10">
      <c r="A583" s="21">
        <v>25031002400</v>
      </c>
      <c r="B583" s="244" t="s">
        <v>945</v>
      </c>
      <c r="C583" s="244"/>
      <c r="D583" s="244"/>
      <c r="E583" s="21" t="s">
        <v>400</v>
      </c>
      <c r="F583" s="270">
        <v>35</v>
      </c>
      <c r="G583" s="270">
        <v>35</v>
      </c>
      <c r="H583" s="270">
        <v>35</v>
      </c>
      <c r="I583" s="270">
        <v>35</v>
      </c>
      <c r="J583" s="338"/>
    </row>
    <row r="584" spans="1:10">
      <c r="A584" s="21">
        <v>25031002500</v>
      </c>
      <c r="B584" s="244" t="s">
        <v>946</v>
      </c>
      <c r="C584" s="244"/>
      <c r="D584" s="244"/>
      <c r="E584" s="21" t="s">
        <v>400</v>
      </c>
      <c r="F584" s="270">
        <v>87</v>
      </c>
      <c r="G584" s="270">
        <v>87</v>
      </c>
      <c r="H584" s="270">
        <v>87</v>
      </c>
      <c r="I584" s="270">
        <v>87</v>
      </c>
      <c r="J584" s="338"/>
    </row>
    <row r="585" spans="1:10">
      <c r="A585" s="21">
        <v>25031002600</v>
      </c>
      <c r="B585" s="244" t="s">
        <v>947</v>
      </c>
      <c r="C585" s="244"/>
      <c r="D585" s="244"/>
      <c r="E585" s="21" t="s">
        <v>400</v>
      </c>
      <c r="F585" s="270">
        <v>27</v>
      </c>
      <c r="G585" s="270">
        <v>27</v>
      </c>
      <c r="H585" s="270">
        <v>27</v>
      </c>
      <c r="I585" s="270">
        <v>27</v>
      </c>
      <c r="J585" s="244"/>
    </row>
    <row r="586" spans="1:10">
      <c r="A586" s="21">
        <v>25031002700</v>
      </c>
      <c r="B586" s="244" t="s">
        <v>948</v>
      </c>
      <c r="C586" s="244"/>
      <c r="D586" s="244"/>
      <c r="E586" s="21" t="s">
        <v>400</v>
      </c>
      <c r="F586" s="270">
        <v>22</v>
      </c>
      <c r="G586" s="270">
        <v>22</v>
      </c>
      <c r="H586" s="270">
        <v>22</v>
      </c>
      <c r="I586" s="270">
        <v>22</v>
      </c>
      <c r="J586" s="244"/>
    </row>
    <row r="587" spans="1:10">
      <c r="A587" s="21">
        <v>25031002800</v>
      </c>
      <c r="B587" s="244" t="s">
        <v>949</v>
      </c>
      <c r="C587" s="244"/>
      <c r="D587" s="244"/>
      <c r="E587" s="21" t="s">
        <v>400</v>
      </c>
      <c r="F587" s="270">
        <v>22</v>
      </c>
      <c r="G587" s="270">
        <v>22</v>
      </c>
      <c r="H587" s="270">
        <v>22</v>
      </c>
      <c r="I587" s="270">
        <v>22</v>
      </c>
      <c r="J587" s="244"/>
    </row>
    <row r="588" spans="1:10">
      <c r="A588" s="21">
        <v>25031002900</v>
      </c>
      <c r="B588" s="244" t="s">
        <v>950</v>
      </c>
      <c r="C588" s="244"/>
      <c r="D588" s="244"/>
      <c r="E588" s="21" t="s">
        <v>400</v>
      </c>
      <c r="F588" s="270">
        <v>22</v>
      </c>
      <c r="G588" s="270">
        <v>22</v>
      </c>
      <c r="H588" s="270">
        <v>22</v>
      </c>
      <c r="I588" s="270">
        <v>22</v>
      </c>
      <c r="J588" s="244"/>
    </row>
    <row r="589" spans="1:10">
      <c r="A589" s="21">
        <v>25031003000</v>
      </c>
      <c r="B589" s="244" t="s">
        <v>951</v>
      </c>
      <c r="C589" s="244"/>
      <c r="D589" s="244"/>
      <c r="E589" s="21" t="s">
        <v>400</v>
      </c>
      <c r="F589" s="270">
        <v>22</v>
      </c>
      <c r="G589" s="270">
        <v>22</v>
      </c>
      <c r="H589" s="270">
        <v>22</v>
      </c>
      <c r="I589" s="270">
        <v>22</v>
      </c>
      <c r="J589" s="338"/>
    </row>
    <row r="590" spans="1:10">
      <c r="A590" s="21">
        <v>25031003100</v>
      </c>
      <c r="B590" s="244" t="s">
        <v>952</v>
      </c>
      <c r="C590" s="244"/>
      <c r="D590" s="244"/>
      <c r="E590" s="21" t="s">
        <v>400</v>
      </c>
      <c r="F590" s="270">
        <v>22</v>
      </c>
      <c r="G590" s="270">
        <v>22</v>
      </c>
      <c r="H590" s="270">
        <v>22</v>
      </c>
      <c r="I590" s="270">
        <v>22</v>
      </c>
      <c r="J590" s="338"/>
    </row>
    <row r="591" spans="1:10">
      <c r="A591" s="21">
        <v>25031003200</v>
      </c>
      <c r="B591" s="244" t="s">
        <v>953</v>
      </c>
      <c r="C591" s="244"/>
      <c r="D591" s="244"/>
      <c r="E591" s="21" t="s">
        <v>400</v>
      </c>
      <c r="F591" s="270">
        <v>22</v>
      </c>
      <c r="G591" s="270">
        <v>22</v>
      </c>
      <c r="H591" s="270">
        <v>22</v>
      </c>
      <c r="I591" s="270">
        <v>22</v>
      </c>
      <c r="J591" s="338"/>
    </row>
    <row r="592" spans="1:10">
      <c r="A592" s="21">
        <v>25031003300</v>
      </c>
      <c r="B592" s="244" t="s">
        <v>954</v>
      </c>
      <c r="C592" s="244"/>
      <c r="D592" s="244"/>
      <c r="E592" s="21" t="s">
        <v>400</v>
      </c>
      <c r="F592" s="270">
        <v>22</v>
      </c>
      <c r="G592" s="270">
        <v>22</v>
      </c>
      <c r="H592" s="270">
        <v>22</v>
      </c>
      <c r="I592" s="270">
        <v>22</v>
      </c>
      <c r="J592" s="338"/>
    </row>
    <row r="593" spans="1:10">
      <c r="A593" s="21">
        <v>25031003400</v>
      </c>
      <c r="B593" s="244" t="s">
        <v>955</v>
      </c>
      <c r="C593" s="347"/>
      <c r="D593" s="244"/>
      <c r="E593" s="21" t="s">
        <v>400</v>
      </c>
      <c r="F593" s="270">
        <v>28</v>
      </c>
      <c r="G593" s="270">
        <v>28</v>
      </c>
      <c r="H593" s="270">
        <v>28</v>
      </c>
      <c r="I593" s="270">
        <v>28</v>
      </c>
      <c r="J593" s="338"/>
    </row>
    <row r="594" spans="1:10">
      <c r="A594" s="21">
        <v>25031003500</v>
      </c>
      <c r="B594" s="244" t="s">
        <v>956</v>
      </c>
      <c r="C594" s="244"/>
      <c r="D594" s="244"/>
      <c r="E594" s="21" t="s">
        <v>400</v>
      </c>
      <c r="F594" s="270">
        <v>35</v>
      </c>
      <c r="G594" s="270">
        <v>35</v>
      </c>
      <c r="H594" s="270">
        <v>35</v>
      </c>
      <c r="I594" s="270">
        <v>35</v>
      </c>
      <c r="J594" s="338"/>
    </row>
    <row r="595" spans="1:10">
      <c r="A595" s="21">
        <v>25031003501</v>
      </c>
      <c r="B595" s="244" t="s">
        <v>957</v>
      </c>
      <c r="C595" s="244"/>
      <c r="D595" s="244"/>
      <c r="E595" s="21" t="s">
        <v>400</v>
      </c>
      <c r="F595" s="270">
        <v>35</v>
      </c>
      <c r="G595" s="270">
        <v>35</v>
      </c>
      <c r="H595" s="270">
        <v>35</v>
      </c>
      <c r="I595" s="270">
        <v>35</v>
      </c>
      <c r="J595" s="244"/>
    </row>
    <row r="596" spans="1:10">
      <c r="A596" s="21">
        <v>25031003502</v>
      </c>
      <c r="B596" s="244" t="s">
        <v>958</v>
      </c>
      <c r="C596" s="244"/>
      <c r="D596" s="244"/>
      <c r="E596" s="21" t="s">
        <v>400</v>
      </c>
      <c r="F596" s="270">
        <v>35</v>
      </c>
      <c r="G596" s="270">
        <v>35</v>
      </c>
      <c r="H596" s="270">
        <v>35</v>
      </c>
      <c r="I596" s="270">
        <v>35</v>
      </c>
      <c r="J596" s="338"/>
    </row>
    <row r="597" spans="1:10">
      <c r="A597" s="21">
        <v>25031003600</v>
      </c>
      <c r="B597" s="244" t="s">
        <v>959</v>
      </c>
      <c r="C597" s="244"/>
      <c r="D597" s="244"/>
      <c r="E597" s="21" t="s">
        <v>400</v>
      </c>
      <c r="F597" s="270">
        <v>28</v>
      </c>
      <c r="G597" s="270">
        <v>28</v>
      </c>
      <c r="H597" s="270">
        <v>28</v>
      </c>
      <c r="I597" s="270">
        <v>28</v>
      </c>
      <c r="J597" s="338"/>
    </row>
    <row r="598" spans="1:10">
      <c r="A598" s="21">
        <v>25031003700</v>
      </c>
      <c r="B598" s="244" t="s">
        <v>960</v>
      </c>
      <c r="C598" s="244"/>
      <c r="D598" s="244"/>
      <c r="E598" s="21" t="s">
        <v>400</v>
      </c>
      <c r="F598" s="270">
        <v>28</v>
      </c>
      <c r="G598" s="270">
        <v>28</v>
      </c>
      <c r="H598" s="270">
        <v>28</v>
      </c>
      <c r="I598" s="270">
        <v>28</v>
      </c>
      <c r="J598" s="338"/>
    </row>
    <row r="599" spans="1:10">
      <c r="A599" s="21">
        <v>25031003800</v>
      </c>
      <c r="B599" s="244" t="s">
        <v>961</v>
      </c>
      <c r="C599" s="347"/>
      <c r="D599" s="244"/>
      <c r="E599" s="21" t="s">
        <v>400</v>
      </c>
      <c r="F599" s="270">
        <v>35</v>
      </c>
      <c r="G599" s="270">
        <v>35</v>
      </c>
      <c r="H599" s="270">
        <v>35</v>
      </c>
      <c r="I599" s="270">
        <v>35</v>
      </c>
      <c r="J599" s="338"/>
    </row>
    <row r="600" spans="1:10">
      <c r="A600" s="21">
        <v>25031003801</v>
      </c>
      <c r="B600" s="244" t="s">
        <v>962</v>
      </c>
      <c r="C600" s="347"/>
      <c r="D600" s="244"/>
      <c r="E600" s="21" t="s">
        <v>400</v>
      </c>
      <c r="F600" s="270">
        <v>35</v>
      </c>
      <c r="G600" s="270">
        <v>35</v>
      </c>
      <c r="H600" s="270">
        <v>35</v>
      </c>
      <c r="I600" s="270">
        <v>35</v>
      </c>
      <c r="J600" s="338"/>
    </row>
    <row r="601" spans="1:10">
      <c r="A601" s="21">
        <v>25031003900</v>
      </c>
      <c r="B601" s="244" t="s">
        <v>963</v>
      </c>
      <c r="C601" s="244"/>
      <c r="D601" s="244"/>
      <c r="E601" s="21" t="s">
        <v>400</v>
      </c>
      <c r="F601" s="270">
        <v>17</v>
      </c>
      <c r="G601" s="270">
        <v>17</v>
      </c>
      <c r="H601" s="270">
        <v>17</v>
      </c>
      <c r="I601" s="270">
        <v>17</v>
      </c>
      <c r="J601" s="338"/>
    </row>
    <row r="602" spans="1:10">
      <c r="A602" s="21">
        <v>25031004000</v>
      </c>
      <c r="B602" s="244" t="s">
        <v>964</v>
      </c>
      <c r="C602" s="244"/>
      <c r="D602" s="244"/>
      <c r="E602" s="21" t="s">
        <v>400</v>
      </c>
      <c r="F602" s="270">
        <v>22</v>
      </c>
      <c r="G602" s="270">
        <v>22</v>
      </c>
      <c r="H602" s="270">
        <v>22</v>
      </c>
      <c r="I602" s="270">
        <v>22</v>
      </c>
      <c r="J602" s="338"/>
    </row>
    <row r="603" spans="1:10">
      <c r="A603" s="21">
        <v>25031004100</v>
      </c>
      <c r="B603" s="244" t="s">
        <v>965</v>
      </c>
      <c r="C603" s="244"/>
      <c r="D603" s="244"/>
      <c r="E603" s="21" t="s">
        <v>400</v>
      </c>
      <c r="F603" s="270">
        <v>33</v>
      </c>
      <c r="G603" s="270">
        <v>33</v>
      </c>
      <c r="H603" s="270">
        <v>33</v>
      </c>
      <c r="I603" s="270">
        <v>33</v>
      </c>
      <c r="J603" s="338"/>
    </row>
    <row r="604" spans="1:10">
      <c r="A604" s="21">
        <v>25031004101</v>
      </c>
      <c r="B604" s="244" t="s">
        <v>966</v>
      </c>
      <c r="C604" s="244"/>
      <c r="D604" s="244"/>
      <c r="E604" s="21" t="s">
        <v>400</v>
      </c>
      <c r="F604" s="270">
        <v>33</v>
      </c>
      <c r="G604" s="270">
        <v>33</v>
      </c>
      <c r="H604" s="270">
        <v>33</v>
      </c>
      <c r="I604" s="270">
        <v>33</v>
      </c>
      <c r="J604" s="338"/>
    </row>
    <row r="605" spans="1:10">
      <c r="A605" s="21">
        <v>25031004102</v>
      </c>
      <c r="B605" s="244" t="s">
        <v>967</v>
      </c>
      <c r="C605" s="244"/>
      <c r="D605" s="244"/>
      <c r="E605" s="21" t="s">
        <v>400</v>
      </c>
      <c r="F605" s="270">
        <v>33</v>
      </c>
      <c r="G605" s="270">
        <v>33</v>
      </c>
      <c r="H605" s="270">
        <v>33</v>
      </c>
      <c r="I605" s="270">
        <v>33</v>
      </c>
      <c r="J605" s="338"/>
    </row>
    <row r="606" spans="1:10">
      <c r="A606" s="21">
        <v>25031004200</v>
      </c>
      <c r="B606" s="244" t="s">
        <v>968</v>
      </c>
      <c r="C606" s="244"/>
      <c r="D606" s="244"/>
      <c r="E606" s="21" t="s">
        <v>400</v>
      </c>
      <c r="F606" s="270">
        <v>17</v>
      </c>
      <c r="G606" s="270">
        <v>17</v>
      </c>
      <c r="H606" s="270">
        <v>17</v>
      </c>
      <c r="I606" s="270">
        <v>17</v>
      </c>
      <c r="J606" s="338"/>
    </row>
    <row r="607" spans="1:10">
      <c r="A607" s="21">
        <v>25031004300</v>
      </c>
      <c r="B607" s="244" t="s">
        <v>969</v>
      </c>
      <c r="C607" s="244"/>
      <c r="D607" s="244"/>
      <c r="E607" s="21" t="s">
        <v>400</v>
      </c>
      <c r="F607" s="270">
        <v>33</v>
      </c>
      <c r="G607" s="270">
        <v>33</v>
      </c>
      <c r="H607" s="270">
        <v>33</v>
      </c>
      <c r="I607" s="270">
        <v>33</v>
      </c>
      <c r="J607" s="338"/>
    </row>
    <row r="608" spans="1:10">
      <c r="A608" s="21">
        <v>25031004301</v>
      </c>
      <c r="B608" s="244" t="s">
        <v>970</v>
      </c>
      <c r="C608" s="244"/>
      <c r="D608" s="244"/>
      <c r="E608" s="21" t="s">
        <v>400</v>
      </c>
      <c r="F608" s="270">
        <v>33</v>
      </c>
      <c r="G608" s="270">
        <v>33</v>
      </c>
      <c r="H608" s="270">
        <v>33</v>
      </c>
      <c r="I608" s="270">
        <v>33</v>
      </c>
      <c r="J608" s="338"/>
    </row>
    <row r="609" spans="1:10">
      <c r="A609" s="21">
        <v>25031004400</v>
      </c>
      <c r="B609" s="244" t="s">
        <v>971</v>
      </c>
      <c r="C609" s="244"/>
      <c r="D609" s="244"/>
      <c r="E609" s="21" t="s">
        <v>400</v>
      </c>
      <c r="F609" s="270">
        <v>22</v>
      </c>
      <c r="G609" s="270">
        <v>22</v>
      </c>
      <c r="H609" s="270">
        <v>22</v>
      </c>
      <c r="I609" s="270">
        <v>22</v>
      </c>
      <c r="J609" s="338"/>
    </row>
    <row r="610" spans="1:10">
      <c r="A610" s="21">
        <v>25031004500</v>
      </c>
      <c r="B610" s="244" t="s">
        <v>972</v>
      </c>
      <c r="C610" s="244"/>
      <c r="D610" s="244"/>
      <c r="E610" s="21" t="s">
        <v>400</v>
      </c>
      <c r="F610" s="270">
        <v>22</v>
      </c>
      <c r="G610" s="270">
        <v>22</v>
      </c>
      <c r="H610" s="270">
        <v>22</v>
      </c>
      <c r="I610" s="270">
        <v>22</v>
      </c>
      <c r="J610" s="244"/>
    </row>
    <row r="611" spans="1:10">
      <c r="A611" s="21">
        <v>25031004600</v>
      </c>
      <c r="B611" s="244" t="s">
        <v>973</v>
      </c>
      <c r="C611" s="244"/>
      <c r="D611" s="244"/>
      <c r="E611" s="21" t="s">
        <v>400</v>
      </c>
      <c r="F611" s="270">
        <v>22</v>
      </c>
      <c r="G611" s="270">
        <v>22</v>
      </c>
      <c r="H611" s="270">
        <v>22</v>
      </c>
      <c r="I611" s="270">
        <v>22</v>
      </c>
      <c r="J611" s="244"/>
    </row>
    <row r="612" spans="1:10">
      <c r="A612" s="21">
        <v>25031004700</v>
      </c>
      <c r="B612" s="244" t="s">
        <v>974</v>
      </c>
      <c r="C612" s="244"/>
      <c r="D612" s="244"/>
      <c r="E612" s="21" t="s">
        <v>400</v>
      </c>
      <c r="F612" s="270">
        <v>33</v>
      </c>
      <c r="G612" s="270">
        <v>33</v>
      </c>
      <c r="H612" s="270">
        <v>33</v>
      </c>
      <c r="I612" s="270">
        <v>33</v>
      </c>
      <c r="J612" s="338"/>
    </row>
    <row r="613" spans="1:10">
      <c r="A613" s="21">
        <v>25031004800</v>
      </c>
      <c r="B613" s="244" t="s">
        <v>975</v>
      </c>
      <c r="C613" s="244"/>
      <c r="D613" s="244"/>
      <c r="E613" s="21" t="s">
        <v>400</v>
      </c>
      <c r="F613" s="270">
        <v>33</v>
      </c>
      <c r="G613" s="270">
        <v>33</v>
      </c>
      <c r="H613" s="270">
        <v>33</v>
      </c>
      <c r="I613" s="270">
        <v>33</v>
      </c>
      <c r="J613" s="338"/>
    </row>
    <row r="614" spans="1:10">
      <c r="A614" s="21">
        <v>25031004900</v>
      </c>
      <c r="B614" s="244" t="s">
        <v>976</v>
      </c>
      <c r="C614" s="244"/>
      <c r="D614" s="244"/>
      <c r="E614" s="21" t="s">
        <v>400</v>
      </c>
      <c r="F614" s="270">
        <v>33</v>
      </c>
      <c r="G614" s="270">
        <v>33</v>
      </c>
      <c r="H614" s="270">
        <v>33</v>
      </c>
      <c r="I614" s="270">
        <v>33</v>
      </c>
      <c r="J614" s="338"/>
    </row>
    <row r="615" spans="1:10">
      <c r="A615" s="21">
        <v>25031005000</v>
      </c>
      <c r="B615" s="244" t="s">
        <v>977</v>
      </c>
      <c r="C615" s="244"/>
      <c r="D615" s="244"/>
      <c r="E615" s="21" t="s">
        <v>400</v>
      </c>
      <c r="F615" s="270">
        <v>22</v>
      </c>
      <c r="G615" s="270">
        <v>22</v>
      </c>
      <c r="H615" s="270">
        <v>22</v>
      </c>
      <c r="I615" s="270">
        <v>22</v>
      </c>
      <c r="J615" s="338"/>
    </row>
    <row r="616" spans="1:10">
      <c r="A616" s="21">
        <v>25031005100</v>
      </c>
      <c r="B616" s="244" t="s">
        <v>978</v>
      </c>
      <c r="C616" s="244"/>
      <c r="D616" s="244"/>
      <c r="E616" s="21" t="s">
        <v>400</v>
      </c>
      <c r="F616" s="270">
        <v>22</v>
      </c>
      <c r="G616" s="270">
        <v>22</v>
      </c>
      <c r="H616" s="270">
        <v>22</v>
      </c>
      <c r="I616" s="270">
        <v>22</v>
      </c>
      <c r="J616" s="244"/>
    </row>
    <row r="617" spans="1:10">
      <c r="A617" s="21">
        <v>25031005200</v>
      </c>
      <c r="B617" s="244" t="s">
        <v>979</v>
      </c>
      <c r="C617" s="244"/>
      <c r="D617" s="244"/>
      <c r="E617" s="21" t="s">
        <v>400</v>
      </c>
      <c r="F617" s="270">
        <v>22</v>
      </c>
      <c r="G617" s="270">
        <v>22</v>
      </c>
      <c r="H617" s="270">
        <v>22</v>
      </c>
      <c r="I617" s="270">
        <v>22</v>
      </c>
      <c r="J617" s="244"/>
    </row>
    <row r="618" spans="1:10">
      <c r="A618" s="21">
        <v>25031005400</v>
      </c>
      <c r="B618" s="244" t="s">
        <v>980</v>
      </c>
      <c r="C618" s="244"/>
      <c r="D618" s="244"/>
      <c r="E618" s="21" t="s">
        <v>400</v>
      </c>
      <c r="F618" s="270">
        <v>121</v>
      </c>
      <c r="G618" s="270">
        <v>121</v>
      </c>
      <c r="H618" s="270">
        <v>121</v>
      </c>
      <c r="I618" s="270">
        <v>121</v>
      </c>
      <c r="J618" s="244" t="s">
        <v>981</v>
      </c>
    </row>
    <row r="619" spans="1:10">
      <c r="A619" s="21">
        <v>25031005700</v>
      </c>
      <c r="B619" s="244" t="s">
        <v>982</v>
      </c>
      <c r="C619" s="244"/>
      <c r="D619" s="244"/>
      <c r="E619" s="21" t="s">
        <v>400</v>
      </c>
      <c r="F619" s="271">
        <v>50</v>
      </c>
      <c r="G619" s="271">
        <v>50</v>
      </c>
      <c r="H619" s="271">
        <v>50</v>
      </c>
      <c r="I619" s="23">
        <v>50</v>
      </c>
      <c r="J619" s="244"/>
    </row>
    <row r="620" spans="1:10">
      <c r="A620" s="21">
        <v>25031090300</v>
      </c>
      <c r="B620" s="244" t="s">
        <v>983</v>
      </c>
      <c r="C620" s="244"/>
      <c r="D620" s="244"/>
      <c r="E620" s="21" t="s">
        <v>30</v>
      </c>
      <c r="F620" s="307">
        <v>192</v>
      </c>
      <c r="G620" s="307">
        <v>192</v>
      </c>
      <c r="H620" s="307">
        <v>192</v>
      </c>
      <c r="I620" s="270">
        <v>192</v>
      </c>
      <c r="J620" s="244"/>
    </row>
    <row r="621" spans="1:10">
      <c r="A621" s="264">
        <v>250311</v>
      </c>
      <c r="B621" s="256" t="s">
        <v>984</v>
      </c>
      <c r="C621" s="244"/>
      <c r="D621" s="244"/>
      <c r="E621" s="21"/>
      <c r="F621" s="271"/>
      <c r="G621" s="271"/>
      <c r="H621" s="271"/>
      <c r="I621" s="23"/>
      <c r="J621" s="244"/>
    </row>
    <row r="622" spans="1:10">
      <c r="A622" s="21">
        <v>25031100100</v>
      </c>
      <c r="B622" s="244" t="s">
        <v>985</v>
      </c>
      <c r="C622" s="244"/>
      <c r="D622" s="244"/>
      <c r="E622" s="21" t="s">
        <v>400</v>
      </c>
      <c r="F622" s="270">
        <v>17</v>
      </c>
      <c r="G622" s="270">
        <v>17</v>
      </c>
      <c r="H622" s="270">
        <v>17</v>
      </c>
      <c r="I622" s="270">
        <v>17</v>
      </c>
      <c r="J622" s="244"/>
    </row>
    <row r="623" spans="1:10">
      <c r="A623" s="21">
        <v>25031100200</v>
      </c>
      <c r="B623" s="244" t="s">
        <v>986</v>
      </c>
      <c r="C623" s="244"/>
      <c r="D623" s="244"/>
      <c r="E623" s="21" t="s">
        <v>400</v>
      </c>
      <c r="F623" s="270">
        <v>17</v>
      </c>
      <c r="G623" s="270">
        <v>17</v>
      </c>
      <c r="H623" s="270">
        <v>17</v>
      </c>
      <c r="I623" s="270">
        <v>17</v>
      </c>
      <c r="J623" s="244" t="s">
        <v>987</v>
      </c>
    </row>
    <row r="624" spans="1:10">
      <c r="A624" s="21">
        <v>25031100300</v>
      </c>
      <c r="B624" s="244" t="s">
        <v>988</v>
      </c>
      <c r="C624" s="244"/>
      <c r="D624" s="244"/>
      <c r="E624" s="21" t="s">
        <v>400</v>
      </c>
      <c r="F624" s="270">
        <v>17</v>
      </c>
      <c r="G624" s="270">
        <v>17</v>
      </c>
      <c r="H624" s="270">
        <v>17</v>
      </c>
      <c r="I624" s="270">
        <v>17</v>
      </c>
      <c r="J624" s="244" t="s">
        <v>987</v>
      </c>
    </row>
    <row r="625" spans="1:10">
      <c r="A625" s="21">
        <v>25031100400</v>
      </c>
      <c r="B625" s="244" t="s">
        <v>989</v>
      </c>
      <c r="C625" s="244"/>
      <c r="D625" s="244"/>
      <c r="E625" s="21" t="s">
        <v>400</v>
      </c>
      <c r="F625" s="270">
        <v>17</v>
      </c>
      <c r="G625" s="270">
        <v>17</v>
      </c>
      <c r="H625" s="270">
        <v>17</v>
      </c>
      <c r="I625" s="270">
        <v>17</v>
      </c>
      <c r="J625" s="244" t="s">
        <v>987</v>
      </c>
    </row>
    <row r="626" spans="1:10">
      <c r="A626" s="307">
        <v>25031100500</v>
      </c>
      <c r="B626" s="348" t="s">
        <v>990</v>
      </c>
      <c r="C626" s="244"/>
      <c r="D626" s="244"/>
      <c r="E626" s="21" t="s">
        <v>400</v>
      </c>
      <c r="F626" s="270">
        <v>44</v>
      </c>
      <c r="G626" s="270">
        <v>44</v>
      </c>
      <c r="H626" s="270">
        <v>44</v>
      </c>
      <c r="I626" s="270">
        <v>44</v>
      </c>
      <c r="J626" s="244"/>
    </row>
    <row r="627" spans="1:10">
      <c r="A627" s="307">
        <v>25031100600</v>
      </c>
      <c r="B627" s="244" t="s">
        <v>991</v>
      </c>
      <c r="C627" s="244"/>
      <c r="D627" s="244"/>
      <c r="E627" s="21" t="s">
        <v>400</v>
      </c>
      <c r="F627" s="270">
        <v>44</v>
      </c>
      <c r="G627" s="270">
        <v>44</v>
      </c>
      <c r="H627" s="270">
        <v>44</v>
      </c>
      <c r="I627" s="270">
        <v>44</v>
      </c>
      <c r="J627" s="244"/>
    </row>
    <row r="628" spans="1:10">
      <c r="A628" s="307">
        <v>25031100700</v>
      </c>
      <c r="B628" s="244" t="s">
        <v>992</v>
      </c>
      <c r="C628" s="244"/>
      <c r="D628" s="244"/>
      <c r="E628" s="21" t="s">
        <v>400</v>
      </c>
      <c r="F628" s="270">
        <v>44</v>
      </c>
      <c r="G628" s="270">
        <v>44</v>
      </c>
      <c r="H628" s="270">
        <v>44</v>
      </c>
      <c r="I628" s="270">
        <v>44</v>
      </c>
      <c r="J628" s="244"/>
    </row>
    <row r="629" spans="1:10">
      <c r="A629" s="307">
        <v>25031190100</v>
      </c>
      <c r="B629" s="244" t="s">
        <v>993</v>
      </c>
      <c r="C629" s="244"/>
      <c r="D629" s="244"/>
      <c r="E629" s="21" t="s">
        <v>400</v>
      </c>
      <c r="F629" s="270">
        <v>26</v>
      </c>
      <c r="G629" s="270">
        <v>26</v>
      </c>
      <c r="H629" s="270">
        <v>26</v>
      </c>
      <c r="I629" s="270">
        <v>26</v>
      </c>
      <c r="J629" s="383"/>
    </row>
    <row r="630" spans="1:10">
      <c r="A630" s="264">
        <v>2504</v>
      </c>
      <c r="B630" s="256" t="s">
        <v>994</v>
      </c>
      <c r="C630" s="244"/>
      <c r="D630" s="244"/>
      <c r="E630" s="21"/>
      <c r="F630" s="308"/>
      <c r="G630" s="308"/>
      <c r="H630" s="308"/>
      <c r="I630" s="23"/>
      <c r="J630" s="244"/>
    </row>
    <row r="631" spans="1:10">
      <c r="A631" s="264">
        <v>250401</v>
      </c>
      <c r="B631" s="256" t="s">
        <v>995</v>
      </c>
      <c r="C631" s="244"/>
      <c r="D631" s="244"/>
      <c r="E631" s="21"/>
      <c r="F631" s="308"/>
      <c r="G631" s="308"/>
      <c r="H631" s="308"/>
      <c r="I631" s="23"/>
      <c r="J631" s="244"/>
    </row>
    <row r="632" spans="1:10">
      <c r="A632" s="21">
        <v>25040100100</v>
      </c>
      <c r="B632" s="244" t="s">
        <v>996</v>
      </c>
      <c r="C632" s="244"/>
      <c r="D632" s="244"/>
      <c r="E632" s="21" t="s">
        <v>400</v>
      </c>
      <c r="F632" s="308">
        <v>30</v>
      </c>
      <c r="G632" s="308">
        <v>30</v>
      </c>
      <c r="H632" s="308">
        <v>30</v>
      </c>
      <c r="I632" s="23">
        <v>30</v>
      </c>
      <c r="J632" s="244"/>
    </row>
    <row r="633" spans="1:10">
      <c r="A633" s="21">
        <v>25040100200</v>
      </c>
      <c r="B633" s="244" t="s">
        <v>997</v>
      </c>
      <c r="C633" s="244"/>
      <c r="D633" s="244"/>
      <c r="E633" s="21" t="s">
        <v>400</v>
      </c>
      <c r="F633" s="308">
        <v>10</v>
      </c>
      <c r="G633" s="308">
        <v>10</v>
      </c>
      <c r="H633" s="308">
        <v>10</v>
      </c>
      <c r="I633" s="23">
        <v>10</v>
      </c>
      <c r="J633" s="244"/>
    </row>
    <row r="634" spans="1:10">
      <c r="A634" s="21">
        <v>25040100300</v>
      </c>
      <c r="B634" s="244" t="s">
        <v>998</v>
      </c>
      <c r="C634" s="347"/>
      <c r="D634" s="244"/>
      <c r="E634" s="21" t="s">
        <v>400</v>
      </c>
      <c r="F634" s="308">
        <v>15</v>
      </c>
      <c r="G634" s="308">
        <v>15</v>
      </c>
      <c r="H634" s="308">
        <v>15</v>
      </c>
      <c r="I634" s="23">
        <v>15</v>
      </c>
      <c r="J634" s="244"/>
    </row>
    <row r="635" spans="1:10">
      <c r="A635" s="21">
        <v>25040100400</v>
      </c>
      <c r="B635" s="244" t="s">
        <v>999</v>
      </c>
      <c r="C635" s="244"/>
      <c r="D635" s="244"/>
      <c r="E635" s="21" t="s">
        <v>400</v>
      </c>
      <c r="F635" s="308">
        <v>20</v>
      </c>
      <c r="G635" s="308">
        <v>20</v>
      </c>
      <c r="H635" s="308">
        <v>20</v>
      </c>
      <c r="I635" s="23">
        <v>20</v>
      </c>
      <c r="J635" s="244"/>
    </row>
    <row r="636" spans="1:10">
      <c r="A636" s="21">
        <v>25040100500</v>
      </c>
      <c r="B636" s="244" t="s">
        <v>1000</v>
      </c>
      <c r="C636" s="244"/>
      <c r="D636" s="244"/>
      <c r="E636" s="21" t="s">
        <v>400</v>
      </c>
      <c r="F636" s="308">
        <v>10</v>
      </c>
      <c r="G636" s="308">
        <v>10</v>
      </c>
      <c r="H636" s="308">
        <v>10</v>
      </c>
      <c r="I636" s="23">
        <v>10</v>
      </c>
      <c r="J636" s="244"/>
    </row>
    <row r="637" spans="1:10">
      <c r="A637" s="21">
        <v>25040100600</v>
      </c>
      <c r="B637" s="244" t="s">
        <v>1001</v>
      </c>
      <c r="C637" s="244"/>
      <c r="D637" s="244"/>
      <c r="E637" s="21" t="s">
        <v>400</v>
      </c>
      <c r="F637" s="308">
        <v>10</v>
      </c>
      <c r="G637" s="308">
        <v>10</v>
      </c>
      <c r="H637" s="308">
        <v>10</v>
      </c>
      <c r="I637" s="23">
        <v>10</v>
      </c>
      <c r="J637" s="244"/>
    </row>
    <row r="638" spans="1:10">
      <c r="A638" s="21">
        <v>25040100700</v>
      </c>
      <c r="B638" s="244" t="s">
        <v>1002</v>
      </c>
      <c r="C638" s="244"/>
      <c r="D638" s="244"/>
      <c r="E638" s="21" t="s">
        <v>400</v>
      </c>
      <c r="F638" s="308">
        <v>10</v>
      </c>
      <c r="G638" s="308">
        <v>10</v>
      </c>
      <c r="H638" s="308">
        <v>10</v>
      </c>
      <c r="I638" s="23">
        <v>10</v>
      </c>
      <c r="J638" s="244"/>
    </row>
    <row r="639" spans="1:10">
      <c r="A639" s="21">
        <v>25040100800</v>
      </c>
      <c r="B639" s="244" t="s">
        <v>1003</v>
      </c>
      <c r="C639" s="244"/>
      <c r="D639" s="244"/>
      <c r="E639" s="21" t="s">
        <v>400</v>
      </c>
      <c r="F639" s="308">
        <v>10</v>
      </c>
      <c r="G639" s="308">
        <v>10</v>
      </c>
      <c r="H639" s="308">
        <v>10</v>
      </c>
      <c r="I639" s="23">
        <v>10</v>
      </c>
      <c r="J639" s="244"/>
    </row>
    <row r="640" spans="1:10">
      <c r="A640" s="21">
        <v>25040100900</v>
      </c>
      <c r="B640" s="244" t="s">
        <v>1004</v>
      </c>
      <c r="C640" s="244"/>
      <c r="D640" s="244"/>
      <c r="E640" s="21" t="s">
        <v>400</v>
      </c>
      <c r="F640" s="308">
        <v>10</v>
      </c>
      <c r="G640" s="308">
        <v>10</v>
      </c>
      <c r="H640" s="308">
        <v>10</v>
      </c>
      <c r="I640" s="23">
        <v>10</v>
      </c>
      <c r="J640" s="244"/>
    </row>
    <row r="641" spans="1:10">
      <c r="A641" s="21">
        <v>25040101000</v>
      </c>
      <c r="B641" s="244" t="s">
        <v>1005</v>
      </c>
      <c r="C641" s="244"/>
      <c r="D641" s="244"/>
      <c r="E641" s="21" t="s">
        <v>400</v>
      </c>
      <c r="F641" s="308">
        <v>10</v>
      </c>
      <c r="G641" s="308">
        <v>10</v>
      </c>
      <c r="H641" s="308">
        <v>10</v>
      </c>
      <c r="I641" s="23">
        <v>10</v>
      </c>
      <c r="J641" s="244"/>
    </row>
    <row r="642" spans="1:10">
      <c r="A642" s="21">
        <v>25040101100</v>
      </c>
      <c r="B642" s="244" t="s">
        <v>1006</v>
      </c>
      <c r="C642" s="244"/>
      <c r="D642" s="244"/>
      <c r="E642" s="21" t="s">
        <v>400</v>
      </c>
      <c r="F642" s="308">
        <v>50</v>
      </c>
      <c r="G642" s="308">
        <v>50</v>
      </c>
      <c r="H642" s="308">
        <v>50</v>
      </c>
      <c r="I642" s="23">
        <v>50</v>
      </c>
      <c r="J642" s="244"/>
    </row>
    <row r="643" spans="1:10">
      <c r="A643" s="21">
        <v>25040101200</v>
      </c>
      <c r="B643" s="244" t="s">
        <v>1007</v>
      </c>
      <c r="C643" s="244"/>
      <c r="D643" s="244"/>
      <c r="E643" s="21" t="s">
        <v>400</v>
      </c>
      <c r="F643" s="308">
        <v>15</v>
      </c>
      <c r="G643" s="308">
        <v>15</v>
      </c>
      <c r="H643" s="308">
        <v>15</v>
      </c>
      <c r="I643" s="23">
        <v>15</v>
      </c>
      <c r="J643" s="244"/>
    </row>
    <row r="644" spans="1:10">
      <c r="A644" s="21">
        <v>25040101300</v>
      </c>
      <c r="B644" s="244" t="s">
        <v>1008</v>
      </c>
      <c r="C644" s="244"/>
      <c r="D644" s="244"/>
      <c r="E644" s="21" t="s">
        <v>1009</v>
      </c>
      <c r="F644" s="308">
        <v>30</v>
      </c>
      <c r="G644" s="308">
        <v>30</v>
      </c>
      <c r="H644" s="308">
        <v>30</v>
      </c>
      <c r="I644" s="23">
        <v>30</v>
      </c>
      <c r="J644" s="244"/>
    </row>
    <row r="645" spans="1:10">
      <c r="A645" s="21">
        <v>25040101301</v>
      </c>
      <c r="B645" s="244" t="s">
        <v>1010</v>
      </c>
      <c r="C645" s="244"/>
      <c r="D645" s="244"/>
      <c r="E645" s="21" t="s">
        <v>400</v>
      </c>
      <c r="F645" s="308">
        <v>30</v>
      </c>
      <c r="G645" s="308">
        <v>30</v>
      </c>
      <c r="H645" s="308">
        <v>30</v>
      </c>
      <c r="I645" s="23">
        <v>30</v>
      </c>
      <c r="J645" s="244"/>
    </row>
    <row r="646" spans="1:10">
      <c r="A646" s="21">
        <v>25040101400</v>
      </c>
      <c r="B646" s="244" t="s">
        <v>1011</v>
      </c>
      <c r="C646" s="244"/>
      <c r="D646" s="244"/>
      <c r="E646" s="21" t="s">
        <v>906</v>
      </c>
      <c r="F646" s="308">
        <v>30</v>
      </c>
      <c r="G646" s="308">
        <v>30</v>
      </c>
      <c r="H646" s="308">
        <v>30</v>
      </c>
      <c r="I646" s="23">
        <v>30</v>
      </c>
      <c r="J646" s="338"/>
    </row>
    <row r="647" spans="1:10">
      <c r="A647" s="21">
        <v>25040101500</v>
      </c>
      <c r="B647" s="244" t="s">
        <v>1012</v>
      </c>
      <c r="C647" s="244"/>
      <c r="D647" s="244"/>
      <c r="E647" s="21" t="s">
        <v>400</v>
      </c>
      <c r="F647" s="308">
        <v>10</v>
      </c>
      <c r="G647" s="308">
        <v>10</v>
      </c>
      <c r="H647" s="308">
        <v>10</v>
      </c>
      <c r="I647" s="23">
        <v>10</v>
      </c>
      <c r="J647" s="244"/>
    </row>
    <row r="648" spans="1:10">
      <c r="A648" s="21">
        <v>25040101600</v>
      </c>
      <c r="B648" s="244" t="s">
        <v>1013</v>
      </c>
      <c r="C648" s="244"/>
      <c r="D648" s="244"/>
      <c r="E648" s="21" t="s">
        <v>400</v>
      </c>
      <c r="F648" s="308">
        <v>20</v>
      </c>
      <c r="G648" s="308">
        <v>20</v>
      </c>
      <c r="H648" s="308">
        <v>20</v>
      </c>
      <c r="I648" s="23">
        <v>20</v>
      </c>
      <c r="J648" s="244"/>
    </row>
    <row r="649" spans="1:10">
      <c r="A649" s="21">
        <v>25040101700</v>
      </c>
      <c r="B649" s="244" t="s">
        <v>1014</v>
      </c>
      <c r="C649" s="244"/>
      <c r="D649" s="244"/>
      <c r="E649" s="21" t="s">
        <v>400</v>
      </c>
      <c r="F649" s="308">
        <v>15</v>
      </c>
      <c r="G649" s="308">
        <v>15</v>
      </c>
      <c r="H649" s="308">
        <v>15</v>
      </c>
      <c r="I649" s="23">
        <v>15</v>
      </c>
      <c r="J649" s="244"/>
    </row>
    <row r="650" spans="1:10">
      <c r="A650" s="21">
        <v>25040101800</v>
      </c>
      <c r="B650" s="244" t="s">
        <v>1015</v>
      </c>
      <c r="C650" s="244"/>
      <c r="D650" s="244"/>
      <c r="E650" s="21" t="s">
        <v>400</v>
      </c>
      <c r="F650" s="308">
        <v>20</v>
      </c>
      <c r="G650" s="308">
        <v>20</v>
      </c>
      <c r="H650" s="308">
        <v>20</v>
      </c>
      <c r="I650" s="23">
        <v>20</v>
      </c>
      <c r="J650" s="244"/>
    </row>
    <row r="651" spans="1:10">
      <c r="A651" s="21">
        <v>25040101900</v>
      </c>
      <c r="B651" s="244" t="s">
        <v>1016</v>
      </c>
      <c r="C651" s="244"/>
      <c r="D651" s="244"/>
      <c r="E651" s="21" t="s">
        <v>400</v>
      </c>
      <c r="F651" s="308">
        <v>17</v>
      </c>
      <c r="G651" s="308">
        <v>17</v>
      </c>
      <c r="H651" s="308">
        <v>17</v>
      </c>
      <c r="I651" s="23">
        <v>17</v>
      </c>
      <c r="J651" s="338"/>
    </row>
    <row r="652" spans="1:10">
      <c r="A652" s="21">
        <v>25040102000</v>
      </c>
      <c r="B652" s="244" t="s">
        <v>1017</v>
      </c>
      <c r="C652" s="244"/>
      <c r="D652" s="244"/>
      <c r="E652" s="21" t="s">
        <v>400</v>
      </c>
      <c r="F652" s="308">
        <v>10</v>
      </c>
      <c r="G652" s="308">
        <v>10</v>
      </c>
      <c r="H652" s="308">
        <v>10</v>
      </c>
      <c r="I652" s="23">
        <v>10</v>
      </c>
      <c r="J652" s="338"/>
    </row>
    <row r="653" spans="1:10">
      <c r="A653" s="21">
        <v>25040102001</v>
      </c>
      <c r="B653" s="244" t="s">
        <v>1018</v>
      </c>
      <c r="C653" s="244"/>
      <c r="D653" s="244"/>
      <c r="E653" s="21" t="s">
        <v>400</v>
      </c>
      <c r="F653" s="308">
        <v>10</v>
      </c>
      <c r="G653" s="308">
        <v>10</v>
      </c>
      <c r="H653" s="308">
        <v>10</v>
      </c>
      <c r="I653" s="23">
        <v>10</v>
      </c>
      <c r="J653" s="338"/>
    </row>
    <row r="654" spans="1:10">
      <c r="A654" s="21">
        <v>25040102002</v>
      </c>
      <c r="B654" s="244" t="s">
        <v>1019</v>
      </c>
      <c r="C654" s="244"/>
      <c r="D654" s="244"/>
      <c r="E654" s="21" t="s">
        <v>400</v>
      </c>
      <c r="F654" s="308">
        <v>10</v>
      </c>
      <c r="G654" s="308">
        <v>10</v>
      </c>
      <c r="H654" s="308">
        <v>10</v>
      </c>
      <c r="I654" s="23">
        <v>10</v>
      </c>
      <c r="J654" s="338"/>
    </row>
    <row r="655" spans="1:10">
      <c r="A655" s="21">
        <v>25040102003</v>
      </c>
      <c r="B655" s="244" t="s">
        <v>1020</v>
      </c>
      <c r="C655" s="244"/>
      <c r="D655" s="244"/>
      <c r="E655" s="21" t="s">
        <v>400</v>
      </c>
      <c r="F655" s="308">
        <v>10</v>
      </c>
      <c r="G655" s="308">
        <v>10</v>
      </c>
      <c r="H655" s="308">
        <v>10</v>
      </c>
      <c r="I655" s="23">
        <v>10</v>
      </c>
      <c r="J655" s="338"/>
    </row>
    <row r="656" spans="1:10">
      <c r="A656" s="21">
        <v>25040102004</v>
      </c>
      <c r="B656" s="244" t="s">
        <v>1021</v>
      </c>
      <c r="C656" s="244"/>
      <c r="D656" s="244"/>
      <c r="E656" s="21" t="s">
        <v>400</v>
      </c>
      <c r="F656" s="308">
        <v>10</v>
      </c>
      <c r="G656" s="308">
        <v>10</v>
      </c>
      <c r="H656" s="308">
        <v>10</v>
      </c>
      <c r="I656" s="23">
        <v>10</v>
      </c>
      <c r="J656" s="338"/>
    </row>
    <row r="657" spans="1:10">
      <c r="A657" s="21">
        <v>25040102005</v>
      </c>
      <c r="B657" s="244" t="s">
        <v>1022</v>
      </c>
      <c r="C657" s="244"/>
      <c r="D657" s="244"/>
      <c r="E657" s="21" t="s">
        <v>400</v>
      </c>
      <c r="F657" s="308">
        <v>10</v>
      </c>
      <c r="G657" s="308">
        <v>10</v>
      </c>
      <c r="H657" s="308">
        <v>10</v>
      </c>
      <c r="I657" s="23">
        <v>10</v>
      </c>
      <c r="J657" s="338"/>
    </row>
    <row r="658" spans="1:10">
      <c r="A658" s="21">
        <v>25040102006</v>
      </c>
      <c r="B658" s="244" t="s">
        <v>1023</v>
      </c>
      <c r="C658" s="244"/>
      <c r="D658" s="244"/>
      <c r="E658" s="21" t="s">
        <v>400</v>
      </c>
      <c r="F658" s="308">
        <v>10</v>
      </c>
      <c r="G658" s="308">
        <v>10</v>
      </c>
      <c r="H658" s="308">
        <v>10</v>
      </c>
      <c r="I658" s="23">
        <v>10</v>
      </c>
      <c r="J658" s="338"/>
    </row>
    <row r="659" spans="1:10">
      <c r="A659" s="21">
        <v>25040102007</v>
      </c>
      <c r="B659" s="244" t="s">
        <v>1024</v>
      </c>
      <c r="C659" s="244"/>
      <c r="D659" s="244"/>
      <c r="E659" s="21" t="s">
        <v>400</v>
      </c>
      <c r="F659" s="308">
        <v>10</v>
      </c>
      <c r="G659" s="308">
        <v>10</v>
      </c>
      <c r="H659" s="308">
        <v>10</v>
      </c>
      <c r="I659" s="23">
        <v>10</v>
      </c>
      <c r="J659" s="338"/>
    </row>
    <row r="660" spans="1:10">
      <c r="A660" s="21">
        <v>25040102008</v>
      </c>
      <c r="B660" s="244" t="s">
        <v>1025</v>
      </c>
      <c r="C660" s="244"/>
      <c r="D660" s="244"/>
      <c r="E660" s="21" t="s">
        <v>400</v>
      </c>
      <c r="F660" s="308">
        <v>10</v>
      </c>
      <c r="G660" s="308">
        <v>10</v>
      </c>
      <c r="H660" s="308">
        <v>10</v>
      </c>
      <c r="I660" s="23">
        <v>10</v>
      </c>
      <c r="J660" s="338"/>
    </row>
    <row r="661" spans="1:10">
      <c r="A661" s="21">
        <v>25040102009</v>
      </c>
      <c r="B661" s="244" t="s">
        <v>1026</v>
      </c>
      <c r="C661" s="244"/>
      <c r="D661" s="244"/>
      <c r="E661" s="21" t="s">
        <v>400</v>
      </c>
      <c r="F661" s="308">
        <v>10</v>
      </c>
      <c r="G661" s="308">
        <v>10</v>
      </c>
      <c r="H661" s="308">
        <v>10</v>
      </c>
      <c r="I661" s="23">
        <v>10</v>
      </c>
      <c r="J661" s="338"/>
    </row>
    <row r="662" spans="1:10">
      <c r="A662" s="21">
        <v>25040102010</v>
      </c>
      <c r="B662" s="244" t="s">
        <v>1027</v>
      </c>
      <c r="C662" s="244"/>
      <c r="D662" s="244"/>
      <c r="E662" s="21" t="s">
        <v>400</v>
      </c>
      <c r="F662" s="308">
        <v>10</v>
      </c>
      <c r="G662" s="308">
        <v>10</v>
      </c>
      <c r="H662" s="308">
        <v>10</v>
      </c>
      <c r="I662" s="23">
        <v>10</v>
      </c>
      <c r="J662" s="338"/>
    </row>
    <row r="663" spans="1:10">
      <c r="A663" s="21">
        <v>25040102011</v>
      </c>
      <c r="B663" s="244" t="s">
        <v>1028</v>
      </c>
      <c r="C663" s="244"/>
      <c r="D663" s="244"/>
      <c r="E663" s="21" t="s">
        <v>400</v>
      </c>
      <c r="F663" s="308">
        <v>10</v>
      </c>
      <c r="G663" s="308">
        <v>10</v>
      </c>
      <c r="H663" s="308">
        <v>10</v>
      </c>
      <c r="I663" s="23">
        <v>10</v>
      </c>
      <c r="J663" s="338"/>
    </row>
    <row r="664" spans="1:10">
      <c r="A664" s="21">
        <v>25040102100</v>
      </c>
      <c r="B664" s="244" t="s">
        <v>1029</v>
      </c>
      <c r="C664" s="244"/>
      <c r="D664" s="244"/>
      <c r="E664" s="21" t="s">
        <v>400</v>
      </c>
      <c r="F664" s="308">
        <v>10</v>
      </c>
      <c r="G664" s="308">
        <v>10</v>
      </c>
      <c r="H664" s="308">
        <v>10</v>
      </c>
      <c r="I664" s="23">
        <v>10</v>
      </c>
      <c r="J664" s="244"/>
    </row>
    <row r="665" spans="1:10">
      <c r="A665" s="21">
        <v>25040102200</v>
      </c>
      <c r="B665" s="244" t="s">
        <v>1030</v>
      </c>
      <c r="C665" s="244"/>
      <c r="D665" s="244"/>
      <c r="E665" s="21" t="s">
        <v>400</v>
      </c>
      <c r="F665" s="308">
        <v>10</v>
      </c>
      <c r="G665" s="308">
        <v>10</v>
      </c>
      <c r="H665" s="308">
        <v>10</v>
      </c>
      <c r="I665" s="23">
        <v>10</v>
      </c>
      <c r="J665" s="244"/>
    </row>
    <row r="666" spans="1:10">
      <c r="A666" s="21">
        <v>25040102399</v>
      </c>
      <c r="B666" s="244" t="s">
        <v>1031</v>
      </c>
      <c r="C666" s="244"/>
      <c r="D666" s="244"/>
      <c r="E666" s="21" t="s">
        <v>400</v>
      </c>
      <c r="F666" s="308">
        <v>10</v>
      </c>
      <c r="G666" s="308">
        <v>10</v>
      </c>
      <c r="H666" s="308">
        <v>10</v>
      </c>
      <c r="I666" s="23">
        <v>10</v>
      </c>
      <c r="J666" s="244"/>
    </row>
    <row r="667" spans="1:10">
      <c r="A667" s="21">
        <v>25040102300</v>
      </c>
      <c r="B667" s="244" t="s">
        <v>1032</v>
      </c>
      <c r="C667" s="244"/>
      <c r="D667" s="244"/>
      <c r="E667" s="21" t="s">
        <v>400</v>
      </c>
      <c r="F667" s="308">
        <v>10</v>
      </c>
      <c r="G667" s="308">
        <v>10</v>
      </c>
      <c r="H667" s="308">
        <v>10</v>
      </c>
      <c r="I667" s="23">
        <v>10</v>
      </c>
      <c r="J667" s="338"/>
    </row>
    <row r="668" spans="1:10">
      <c r="A668" s="21">
        <v>25040102301</v>
      </c>
      <c r="B668" s="244" t="s">
        <v>1033</v>
      </c>
      <c r="C668" s="244"/>
      <c r="D668" s="244"/>
      <c r="E668" s="21" t="s">
        <v>400</v>
      </c>
      <c r="F668" s="308">
        <v>10</v>
      </c>
      <c r="G668" s="308">
        <v>10</v>
      </c>
      <c r="H668" s="308">
        <v>10</v>
      </c>
      <c r="I668" s="23">
        <v>10</v>
      </c>
      <c r="J668" s="338"/>
    </row>
    <row r="669" spans="1:10">
      <c r="A669" s="21">
        <v>25040102302</v>
      </c>
      <c r="B669" s="244" t="s">
        <v>1034</v>
      </c>
      <c r="C669" s="244"/>
      <c r="D669" s="244"/>
      <c r="E669" s="21" t="s">
        <v>400</v>
      </c>
      <c r="F669" s="308">
        <v>10</v>
      </c>
      <c r="G669" s="308">
        <v>10</v>
      </c>
      <c r="H669" s="308">
        <v>10</v>
      </c>
      <c r="I669" s="23">
        <v>10</v>
      </c>
      <c r="J669" s="338"/>
    </row>
    <row r="670" spans="1:10">
      <c r="A670" s="21">
        <v>25040102303</v>
      </c>
      <c r="B670" s="244" t="s">
        <v>1035</v>
      </c>
      <c r="C670" s="244"/>
      <c r="D670" s="244"/>
      <c r="E670" s="21" t="s">
        <v>400</v>
      </c>
      <c r="F670" s="308">
        <v>10</v>
      </c>
      <c r="G670" s="308">
        <v>10</v>
      </c>
      <c r="H670" s="308">
        <v>10</v>
      </c>
      <c r="I670" s="23">
        <v>10</v>
      </c>
      <c r="J670" s="338"/>
    </row>
    <row r="671" spans="1:10">
      <c r="A671" s="21">
        <v>25040102304</v>
      </c>
      <c r="B671" s="244" t="s">
        <v>1036</v>
      </c>
      <c r="C671" s="244"/>
      <c r="D671" s="244"/>
      <c r="E671" s="21" t="s">
        <v>400</v>
      </c>
      <c r="F671" s="308">
        <v>10</v>
      </c>
      <c r="G671" s="308">
        <v>10</v>
      </c>
      <c r="H671" s="308">
        <v>10</v>
      </c>
      <c r="I671" s="23">
        <v>10</v>
      </c>
      <c r="J671" s="338"/>
    </row>
    <row r="672" spans="1:10">
      <c r="A672" s="21">
        <v>25040102400</v>
      </c>
      <c r="B672" s="244" t="s">
        <v>1037</v>
      </c>
      <c r="C672" s="244"/>
      <c r="D672" s="244"/>
      <c r="E672" s="21" t="s">
        <v>400</v>
      </c>
      <c r="F672" s="308">
        <v>10</v>
      </c>
      <c r="G672" s="308">
        <v>10</v>
      </c>
      <c r="H672" s="308">
        <v>10</v>
      </c>
      <c r="I672" s="23">
        <v>10</v>
      </c>
      <c r="J672" s="338"/>
    </row>
    <row r="673" spans="1:10">
      <c r="A673" s="21">
        <v>25040102500</v>
      </c>
      <c r="B673" s="244" t="s">
        <v>1038</v>
      </c>
      <c r="C673" s="244"/>
      <c r="D673" s="244"/>
      <c r="E673" s="21" t="s">
        <v>400</v>
      </c>
      <c r="F673" s="308">
        <v>10</v>
      </c>
      <c r="G673" s="308">
        <v>10</v>
      </c>
      <c r="H673" s="308">
        <v>10</v>
      </c>
      <c r="I673" s="23">
        <v>10</v>
      </c>
      <c r="J673" s="338"/>
    </row>
    <row r="674" spans="1:10">
      <c r="A674" s="21">
        <v>25040102600</v>
      </c>
      <c r="B674" s="244" t="s">
        <v>1039</v>
      </c>
      <c r="C674" s="244"/>
      <c r="D674" s="244"/>
      <c r="E674" s="21" t="s">
        <v>400</v>
      </c>
      <c r="F674" s="308">
        <v>15</v>
      </c>
      <c r="G674" s="308">
        <v>15</v>
      </c>
      <c r="H674" s="308">
        <v>15</v>
      </c>
      <c r="I674" s="23">
        <v>15</v>
      </c>
      <c r="J674" s="338"/>
    </row>
    <row r="675" spans="1:10">
      <c r="A675" s="21">
        <v>25040102700</v>
      </c>
      <c r="B675" s="244" t="s">
        <v>1040</v>
      </c>
      <c r="C675" s="244"/>
      <c r="D675" s="244"/>
      <c r="E675" s="21" t="s">
        <v>400</v>
      </c>
      <c r="F675" s="308">
        <v>25</v>
      </c>
      <c r="G675" s="308">
        <v>25</v>
      </c>
      <c r="H675" s="308">
        <v>25</v>
      </c>
      <c r="I675" s="23">
        <v>25</v>
      </c>
      <c r="J675" s="338"/>
    </row>
    <row r="676" spans="1:10">
      <c r="A676" s="21">
        <v>25040102800</v>
      </c>
      <c r="B676" s="244" t="s">
        <v>1041</v>
      </c>
      <c r="C676" s="244"/>
      <c r="D676" s="244"/>
      <c r="E676" s="21" t="s">
        <v>400</v>
      </c>
      <c r="F676" s="307">
        <v>23</v>
      </c>
      <c r="G676" s="307">
        <v>23</v>
      </c>
      <c r="H676" s="307">
        <v>23</v>
      </c>
      <c r="I676" s="270">
        <v>23</v>
      </c>
      <c r="J676" s="338"/>
    </row>
    <row r="677" spans="1:10">
      <c r="A677" s="21">
        <v>25040102900</v>
      </c>
      <c r="B677" s="244" t="s">
        <v>1042</v>
      </c>
      <c r="C677" s="244"/>
      <c r="D677" s="244"/>
      <c r="E677" s="21" t="s">
        <v>400</v>
      </c>
      <c r="F677" s="308">
        <v>30</v>
      </c>
      <c r="G677" s="308">
        <v>30</v>
      </c>
      <c r="H677" s="308">
        <v>30</v>
      </c>
      <c r="I677" s="23">
        <v>30</v>
      </c>
      <c r="J677" s="244"/>
    </row>
    <row r="678" spans="1:10">
      <c r="A678" s="21">
        <v>25040103000</v>
      </c>
      <c r="B678" s="244" t="s">
        <v>1043</v>
      </c>
      <c r="C678" s="244"/>
      <c r="D678" s="244"/>
      <c r="E678" s="21" t="s">
        <v>400</v>
      </c>
      <c r="F678" s="308">
        <v>30</v>
      </c>
      <c r="G678" s="308">
        <v>30</v>
      </c>
      <c r="H678" s="308">
        <v>30</v>
      </c>
      <c r="I678" s="23">
        <v>30</v>
      </c>
      <c r="J678" s="338"/>
    </row>
    <row r="679" spans="1:10">
      <c r="A679" s="21">
        <v>25040103100</v>
      </c>
      <c r="B679" s="244" t="s">
        <v>1044</v>
      </c>
      <c r="C679" s="244"/>
      <c r="D679" s="244"/>
      <c r="E679" s="21" t="s">
        <v>1045</v>
      </c>
      <c r="F679" s="308">
        <v>50</v>
      </c>
      <c r="G679" s="308">
        <v>50</v>
      </c>
      <c r="H679" s="308">
        <v>50</v>
      </c>
      <c r="I679" s="23">
        <v>50</v>
      </c>
      <c r="J679" s="338"/>
    </row>
    <row r="680" ht="25.5" spans="1:10">
      <c r="A680" s="307">
        <v>25040103300</v>
      </c>
      <c r="B680" s="244" t="s">
        <v>1046</v>
      </c>
      <c r="C680" s="244"/>
      <c r="D680" s="244"/>
      <c r="E680" s="21" t="s">
        <v>400</v>
      </c>
      <c r="F680" s="308">
        <v>100</v>
      </c>
      <c r="G680" s="308">
        <v>100</v>
      </c>
      <c r="H680" s="308">
        <v>100</v>
      </c>
      <c r="I680" s="23">
        <v>100</v>
      </c>
      <c r="J680" s="338"/>
    </row>
    <row r="681" ht="76.5" spans="1:10">
      <c r="A681" s="21">
        <v>25040103600</v>
      </c>
      <c r="B681" s="244" t="s">
        <v>1047</v>
      </c>
      <c r="C681" s="244" t="s">
        <v>1048</v>
      </c>
      <c r="D681" s="244"/>
      <c r="E681" s="21" t="s">
        <v>1045</v>
      </c>
      <c r="F681" s="308">
        <v>100</v>
      </c>
      <c r="G681" s="308">
        <v>100</v>
      </c>
      <c r="H681" s="308">
        <v>100</v>
      </c>
      <c r="I681" s="23">
        <v>100</v>
      </c>
      <c r="J681" s="244" t="s">
        <v>1049</v>
      </c>
    </row>
    <row r="682" spans="1:10">
      <c r="A682" s="307">
        <v>25040190200</v>
      </c>
      <c r="B682" s="244" t="s">
        <v>1050</v>
      </c>
      <c r="C682" s="244"/>
      <c r="D682" s="244"/>
      <c r="E682" s="21" t="s">
        <v>400</v>
      </c>
      <c r="F682" s="307">
        <v>242</v>
      </c>
      <c r="G682" s="307">
        <v>242</v>
      </c>
      <c r="H682" s="307">
        <v>242</v>
      </c>
      <c r="I682" s="270">
        <v>242</v>
      </c>
      <c r="J682" s="383"/>
    </row>
    <row r="683" spans="1:10">
      <c r="A683" s="307">
        <v>25040190300</v>
      </c>
      <c r="B683" s="244" t="s">
        <v>1051</v>
      </c>
      <c r="C683" s="244"/>
      <c r="D683" s="244"/>
      <c r="E683" s="21" t="s">
        <v>30</v>
      </c>
      <c r="F683" s="307">
        <v>172</v>
      </c>
      <c r="G683" s="307">
        <v>172</v>
      </c>
      <c r="H683" s="307">
        <v>172</v>
      </c>
      <c r="I683" s="270">
        <v>172</v>
      </c>
      <c r="J683" s="338"/>
    </row>
    <row r="684" spans="1:10">
      <c r="A684" s="264">
        <v>250402</v>
      </c>
      <c r="B684" s="256" t="s">
        <v>1052</v>
      </c>
      <c r="C684" s="244"/>
      <c r="D684" s="244"/>
      <c r="E684" s="21"/>
      <c r="F684" s="308"/>
      <c r="G684" s="308"/>
      <c r="H684" s="308"/>
      <c r="I684" s="23"/>
      <c r="J684" s="338"/>
    </row>
    <row r="685" spans="1:10">
      <c r="A685" s="21">
        <v>25040200100</v>
      </c>
      <c r="B685" s="244" t="s">
        <v>1053</v>
      </c>
      <c r="C685" s="244"/>
      <c r="D685" s="244"/>
      <c r="E685" s="21" t="s">
        <v>400</v>
      </c>
      <c r="F685" s="308">
        <v>15</v>
      </c>
      <c r="G685" s="308">
        <v>15</v>
      </c>
      <c r="H685" s="308">
        <v>15</v>
      </c>
      <c r="I685" s="23">
        <v>15</v>
      </c>
      <c r="J685" s="338"/>
    </row>
    <row r="686" spans="1:10">
      <c r="A686" s="21">
        <v>25040200200</v>
      </c>
      <c r="B686" s="244" t="s">
        <v>1054</v>
      </c>
      <c r="C686" s="244"/>
      <c r="D686" s="244"/>
      <c r="E686" s="21" t="s">
        <v>400</v>
      </c>
      <c r="F686" s="307">
        <v>22.5</v>
      </c>
      <c r="G686" s="307">
        <v>22.5</v>
      </c>
      <c r="H686" s="307">
        <v>22.5</v>
      </c>
      <c r="I686" s="270">
        <v>22.5</v>
      </c>
      <c r="J686" s="338"/>
    </row>
    <row r="687" spans="1:10">
      <c r="A687" s="21">
        <v>25040200300</v>
      </c>
      <c r="B687" s="244" t="s">
        <v>1055</v>
      </c>
      <c r="C687" s="244"/>
      <c r="D687" s="244"/>
      <c r="E687" s="21" t="s">
        <v>400</v>
      </c>
      <c r="F687" s="308">
        <v>10</v>
      </c>
      <c r="G687" s="308">
        <v>10</v>
      </c>
      <c r="H687" s="308">
        <v>10</v>
      </c>
      <c r="I687" s="23">
        <v>10</v>
      </c>
      <c r="J687" s="338"/>
    </row>
    <row r="688" spans="1:10">
      <c r="A688" s="21">
        <v>25040200301</v>
      </c>
      <c r="B688" s="244" t="s">
        <v>1056</v>
      </c>
      <c r="C688" s="244"/>
      <c r="D688" s="244"/>
      <c r="E688" s="21" t="s">
        <v>400</v>
      </c>
      <c r="F688" s="308">
        <v>10</v>
      </c>
      <c r="G688" s="308">
        <v>10</v>
      </c>
      <c r="H688" s="308">
        <v>10</v>
      </c>
      <c r="I688" s="23">
        <v>10</v>
      </c>
      <c r="J688" s="338"/>
    </row>
    <row r="689" spans="1:10">
      <c r="A689" s="21">
        <v>25040200302</v>
      </c>
      <c r="B689" s="244" t="s">
        <v>1057</v>
      </c>
      <c r="C689" s="244"/>
      <c r="D689" s="244"/>
      <c r="E689" s="21" t="s">
        <v>400</v>
      </c>
      <c r="F689" s="308">
        <v>10</v>
      </c>
      <c r="G689" s="308">
        <v>10</v>
      </c>
      <c r="H689" s="308">
        <v>10</v>
      </c>
      <c r="I689" s="23">
        <v>10</v>
      </c>
      <c r="J689" s="338"/>
    </row>
    <row r="690" spans="1:10">
      <c r="A690" s="21">
        <v>25040200303</v>
      </c>
      <c r="B690" s="244" t="s">
        <v>1058</v>
      </c>
      <c r="C690" s="244"/>
      <c r="D690" s="244"/>
      <c r="E690" s="21" t="s">
        <v>400</v>
      </c>
      <c r="F690" s="308">
        <v>10</v>
      </c>
      <c r="G690" s="308">
        <v>10</v>
      </c>
      <c r="H690" s="308">
        <v>10</v>
      </c>
      <c r="I690" s="23">
        <v>10</v>
      </c>
      <c r="J690" s="338"/>
    </row>
    <row r="691" spans="1:10">
      <c r="A691" s="21">
        <v>25040200304</v>
      </c>
      <c r="B691" s="244" t="s">
        <v>1059</v>
      </c>
      <c r="C691" s="244"/>
      <c r="D691" s="244"/>
      <c r="E691" s="21" t="s">
        <v>400</v>
      </c>
      <c r="F691" s="308">
        <v>10</v>
      </c>
      <c r="G691" s="308">
        <v>10</v>
      </c>
      <c r="H691" s="308">
        <v>10</v>
      </c>
      <c r="I691" s="23">
        <v>10</v>
      </c>
      <c r="J691" s="338"/>
    </row>
    <row r="692" spans="1:10">
      <c r="A692" s="21">
        <v>25040200305</v>
      </c>
      <c r="B692" s="244" t="s">
        <v>1060</v>
      </c>
      <c r="C692" s="244"/>
      <c r="D692" s="244"/>
      <c r="E692" s="21" t="s">
        <v>400</v>
      </c>
      <c r="F692" s="308">
        <v>10</v>
      </c>
      <c r="G692" s="308">
        <v>10</v>
      </c>
      <c r="H692" s="308">
        <v>10</v>
      </c>
      <c r="I692" s="23">
        <v>10</v>
      </c>
      <c r="J692" s="338"/>
    </row>
    <row r="693" spans="1:10">
      <c r="A693" s="21">
        <v>25040200306</v>
      </c>
      <c r="B693" s="244" t="s">
        <v>1061</v>
      </c>
      <c r="C693" s="244"/>
      <c r="D693" s="244"/>
      <c r="E693" s="21" t="s">
        <v>400</v>
      </c>
      <c r="F693" s="308">
        <v>10</v>
      </c>
      <c r="G693" s="308">
        <v>10</v>
      </c>
      <c r="H693" s="308">
        <v>10</v>
      </c>
      <c r="I693" s="23">
        <v>10</v>
      </c>
      <c r="J693" s="338"/>
    </row>
    <row r="694" spans="1:10">
      <c r="A694" s="21">
        <v>25040200307</v>
      </c>
      <c r="B694" s="244" t="s">
        <v>1062</v>
      </c>
      <c r="C694" s="244"/>
      <c r="D694" s="244"/>
      <c r="E694" s="21" t="s">
        <v>400</v>
      </c>
      <c r="F694" s="308">
        <v>10</v>
      </c>
      <c r="G694" s="308">
        <v>10</v>
      </c>
      <c r="H694" s="308">
        <v>10</v>
      </c>
      <c r="I694" s="23">
        <v>10</v>
      </c>
      <c r="J694" s="338"/>
    </row>
    <row r="695" spans="1:10">
      <c r="A695" s="21">
        <v>25040200400</v>
      </c>
      <c r="B695" s="244" t="s">
        <v>1063</v>
      </c>
      <c r="C695" s="244"/>
      <c r="D695" s="244"/>
      <c r="E695" s="21" t="s">
        <v>400</v>
      </c>
      <c r="F695" s="308">
        <v>15</v>
      </c>
      <c r="G695" s="308">
        <v>15</v>
      </c>
      <c r="H695" s="308">
        <v>15</v>
      </c>
      <c r="I695" s="23">
        <v>15</v>
      </c>
      <c r="J695" s="338"/>
    </row>
    <row r="696" spans="1:10">
      <c r="A696" s="21">
        <v>25040200599</v>
      </c>
      <c r="B696" s="244" t="s">
        <v>1064</v>
      </c>
      <c r="C696" s="244"/>
      <c r="D696" s="244"/>
      <c r="E696" s="21" t="s">
        <v>400</v>
      </c>
      <c r="F696" s="307">
        <v>24</v>
      </c>
      <c r="G696" s="307">
        <v>24</v>
      </c>
      <c r="H696" s="307">
        <v>24</v>
      </c>
      <c r="I696" s="270">
        <v>24</v>
      </c>
      <c r="J696" s="338"/>
    </row>
    <row r="697" spans="1:10">
      <c r="A697" s="21">
        <v>25040200500</v>
      </c>
      <c r="B697" s="244" t="s">
        <v>1065</v>
      </c>
      <c r="C697" s="244"/>
      <c r="D697" s="244"/>
      <c r="E697" s="21" t="s">
        <v>400</v>
      </c>
      <c r="F697" s="307">
        <v>24</v>
      </c>
      <c r="G697" s="307">
        <v>24</v>
      </c>
      <c r="H697" s="307">
        <v>24</v>
      </c>
      <c r="I697" s="270">
        <v>24</v>
      </c>
      <c r="J697" s="338"/>
    </row>
    <row r="698" spans="1:10">
      <c r="A698" s="21">
        <v>25040200501</v>
      </c>
      <c r="B698" s="244" t="s">
        <v>1066</v>
      </c>
      <c r="C698" s="244"/>
      <c r="D698" s="244"/>
      <c r="E698" s="21" t="s">
        <v>400</v>
      </c>
      <c r="F698" s="307">
        <v>24</v>
      </c>
      <c r="G698" s="307">
        <v>24</v>
      </c>
      <c r="H698" s="307">
        <v>24</v>
      </c>
      <c r="I698" s="270">
        <v>24</v>
      </c>
      <c r="J698" s="338"/>
    </row>
    <row r="699" ht="25.5" spans="1:10">
      <c r="A699" s="21">
        <v>25040200502</v>
      </c>
      <c r="B699" s="244" t="s">
        <v>1067</v>
      </c>
      <c r="C699" s="244"/>
      <c r="D699" s="244"/>
      <c r="E699" s="21" t="s">
        <v>400</v>
      </c>
      <c r="F699" s="307">
        <v>24</v>
      </c>
      <c r="G699" s="307">
        <v>24</v>
      </c>
      <c r="H699" s="307">
        <v>24</v>
      </c>
      <c r="I699" s="270">
        <v>24</v>
      </c>
      <c r="J699" s="338"/>
    </row>
    <row r="700" ht="25.5" spans="1:10">
      <c r="A700" s="21">
        <v>25040200503</v>
      </c>
      <c r="B700" s="244" t="s">
        <v>1068</v>
      </c>
      <c r="C700" s="244"/>
      <c r="D700" s="244"/>
      <c r="E700" s="21" t="s">
        <v>400</v>
      </c>
      <c r="F700" s="307">
        <v>24</v>
      </c>
      <c r="G700" s="307">
        <v>24</v>
      </c>
      <c r="H700" s="307">
        <v>24</v>
      </c>
      <c r="I700" s="270">
        <v>24</v>
      </c>
      <c r="J700" s="338"/>
    </row>
    <row r="701" spans="1:10">
      <c r="A701" s="21">
        <v>25040200600</v>
      </c>
      <c r="B701" s="244" t="s">
        <v>1069</v>
      </c>
      <c r="C701" s="244"/>
      <c r="D701" s="244"/>
      <c r="E701" s="21" t="s">
        <v>400</v>
      </c>
      <c r="F701" s="308">
        <v>25</v>
      </c>
      <c r="G701" s="308">
        <v>25</v>
      </c>
      <c r="H701" s="308">
        <v>25</v>
      </c>
      <c r="I701" s="23">
        <v>25</v>
      </c>
      <c r="J701" s="338"/>
    </row>
    <row r="702" spans="1:10">
      <c r="A702" s="21">
        <v>25040200700</v>
      </c>
      <c r="B702" s="244" t="s">
        <v>1070</v>
      </c>
      <c r="C702" s="244"/>
      <c r="D702" s="244"/>
      <c r="E702" s="21" t="s">
        <v>400</v>
      </c>
      <c r="F702" s="308">
        <v>30</v>
      </c>
      <c r="G702" s="308">
        <v>30</v>
      </c>
      <c r="H702" s="308">
        <v>30</v>
      </c>
      <c r="I702" s="23">
        <v>30</v>
      </c>
      <c r="J702" s="338"/>
    </row>
    <row r="703" spans="1:10">
      <c r="A703" s="21">
        <v>25040200701</v>
      </c>
      <c r="B703" s="244" t="s">
        <v>1071</v>
      </c>
      <c r="C703" s="244"/>
      <c r="D703" s="244"/>
      <c r="E703" s="21" t="s">
        <v>400</v>
      </c>
      <c r="F703" s="308">
        <v>30</v>
      </c>
      <c r="G703" s="308">
        <v>30</v>
      </c>
      <c r="H703" s="308">
        <v>30</v>
      </c>
      <c r="I703" s="23">
        <v>30</v>
      </c>
      <c r="J703" s="338"/>
    </row>
    <row r="704" spans="1:10">
      <c r="A704" s="21">
        <v>25040200702</v>
      </c>
      <c r="B704" s="244" t="s">
        <v>1072</v>
      </c>
      <c r="C704" s="244"/>
      <c r="D704" s="244"/>
      <c r="E704" s="21" t="s">
        <v>400</v>
      </c>
      <c r="F704" s="308">
        <v>30</v>
      </c>
      <c r="G704" s="308">
        <v>30</v>
      </c>
      <c r="H704" s="308">
        <v>30</v>
      </c>
      <c r="I704" s="23">
        <v>30</v>
      </c>
      <c r="J704" s="338"/>
    </row>
    <row r="705" spans="1:10">
      <c r="A705" s="21">
        <v>25040200703</v>
      </c>
      <c r="B705" s="244" t="s">
        <v>1073</v>
      </c>
      <c r="C705" s="244"/>
      <c r="D705" s="244"/>
      <c r="E705" s="21" t="s">
        <v>400</v>
      </c>
      <c r="F705" s="308">
        <v>30</v>
      </c>
      <c r="G705" s="308">
        <v>30</v>
      </c>
      <c r="H705" s="308">
        <v>30</v>
      </c>
      <c r="I705" s="23">
        <v>30</v>
      </c>
      <c r="J705" s="338"/>
    </row>
    <row r="706" spans="1:10">
      <c r="A706" s="21">
        <v>25040200800</v>
      </c>
      <c r="B706" s="244" t="s">
        <v>1074</v>
      </c>
      <c r="C706" s="244"/>
      <c r="D706" s="244"/>
      <c r="E706" s="21" t="s">
        <v>400</v>
      </c>
      <c r="F706" s="308">
        <v>15</v>
      </c>
      <c r="G706" s="308">
        <v>15</v>
      </c>
      <c r="H706" s="308">
        <v>15</v>
      </c>
      <c r="I706" s="23">
        <v>15</v>
      </c>
      <c r="J706" s="338"/>
    </row>
    <row r="707" spans="1:10">
      <c r="A707" s="21">
        <v>25040200900</v>
      </c>
      <c r="B707" s="244" t="s">
        <v>1075</v>
      </c>
      <c r="C707" s="244"/>
      <c r="D707" s="244"/>
      <c r="E707" s="21" t="s">
        <v>400</v>
      </c>
      <c r="F707" s="308">
        <v>15</v>
      </c>
      <c r="G707" s="308">
        <v>15</v>
      </c>
      <c r="H707" s="308">
        <v>15</v>
      </c>
      <c r="I707" s="23">
        <v>15</v>
      </c>
      <c r="J707" s="338"/>
    </row>
    <row r="708" spans="1:10">
      <c r="A708" s="21">
        <v>25040201000</v>
      </c>
      <c r="B708" s="244" t="s">
        <v>1076</v>
      </c>
      <c r="C708" s="244"/>
      <c r="D708" s="244"/>
      <c r="E708" s="21" t="s">
        <v>400</v>
      </c>
      <c r="F708" s="308">
        <v>15</v>
      </c>
      <c r="G708" s="308">
        <v>15</v>
      </c>
      <c r="H708" s="308">
        <v>15</v>
      </c>
      <c r="I708" s="23">
        <v>15</v>
      </c>
      <c r="J708" s="338"/>
    </row>
    <row r="709" spans="1:10">
      <c r="A709" s="21">
        <v>25040201100</v>
      </c>
      <c r="B709" s="244" t="s">
        <v>1077</v>
      </c>
      <c r="C709" s="244"/>
      <c r="D709" s="244"/>
      <c r="E709" s="21" t="s">
        <v>400</v>
      </c>
      <c r="F709" s="308">
        <v>15</v>
      </c>
      <c r="G709" s="308">
        <v>15</v>
      </c>
      <c r="H709" s="308">
        <v>15</v>
      </c>
      <c r="I709" s="23">
        <v>15</v>
      </c>
      <c r="J709" s="338"/>
    </row>
    <row r="710" spans="1:10">
      <c r="A710" s="21">
        <v>25040201200</v>
      </c>
      <c r="B710" s="244" t="s">
        <v>1078</v>
      </c>
      <c r="C710" s="244"/>
      <c r="D710" s="244"/>
      <c r="E710" s="21" t="s">
        <v>400</v>
      </c>
      <c r="F710" s="308">
        <v>15</v>
      </c>
      <c r="G710" s="308">
        <v>15</v>
      </c>
      <c r="H710" s="308">
        <v>15</v>
      </c>
      <c r="I710" s="23">
        <v>15</v>
      </c>
      <c r="J710" s="338"/>
    </row>
    <row r="711" spans="1:10">
      <c r="A711" s="21">
        <v>25040201201</v>
      </c>
      <c r="B711" s="244" t="s">
        <v>1079</v>
      </c>
      <c r="C711" s="244"/>
      <c r="D711" s="244"/>
      <c r="E711" s="21" t="s">
        <v>400</v>
      </c>
      <c r="F711" s="308">
        <v>15</v>
      </c>
      <c r="G711" s="308">
        <v>15</v>
      </c>
      <c r="H711" s="308">
        <v>15</v>
      </c>
      <c r="I711" s="23">
        <v>15</v>
      </c>
      <c r="J711" s="338"/>
    </row>
    <row r="712" spans="1:10">
      <c r="A712" s="21">
        <v>25040201202</v>
      </c>
      <c r="B712" s="244" t="s">
        <v>1080</v>
      </c>
      <c r="C712" s="244"/>
      <c r="D712" s="244"/>
      <c r="E712" s="21" t="s">
        <v>400</v>
      </c>
      <c r="F712" s="308">
        <v>15</v>
      </c>
      <c r="G712" s="308">
        <v>15</v>
      </c>
      <c r="H712" s="308">
        <v>15</v>
      </c>
      <c r="I712" s="23">
        <v>15</v>
      </c>
      <c r="J712" s="338"/>
    </row>
    <row r="713" spans="1:10">
      <c r="A713" s="21">
        <v>25040201203</v>
      </c>
      <c r="B713" s="244" t="s">
        <v>1081</v>
      </c>
      <c r="C713" s="244"/>
      <c r="D713" s="244"/>
      <c r="E713" s="21" t="s">
        <v>400</v>
      </c>
      <c r="F713" s="308">
        <v>15</v>
      </c>
      <c r="G713" s="308">
        <v>15</v>
      </c>
      <c r="H713" s="308">
        <v>15</v>
      </c>
      <c r="I713" s="23">
        <v>15</v>
      </c>
      <c r="J713" s="338"/>
    </row>
    <row r="714" spans="1:10">
      <c r="A714" s="21">
        <v>25040201204</v>
      </c>
      <c r="B714" s="244" t="s">
        <v>1082</v>
      </c>
      <c r="C714" s="244"/>
      <c r="D714" s="244"/>
      <c r="E714" s="21" t="s">
        <v>400</v>
      </c>
      <c r="F714" s="308">
        <v>15</v>
      </c>
      <c r="G714" s="308">
        <v>15</v>
      </c>
      <c r="H714" s="308">
        <v>15</v>
      </c>
      <c r="I714" s="23">
        <v>15</v>
      </c>
      <c r="J714" s="338"/>
    </row>
    <row r="715" spans="1:10">
      <c r="A715" s="21">
        <v>25040201300</v>
      </c>
      <c r="B715" s="244" t="s">
        <v>1083</v>
      </c>
      <c r="C715" s="244"/>
      <c r="D715" s="244"/>
      <c r="E715" s="21" t="s">
        <v>400</v>
      </c>
      <c r="F715" s="308">
        <v>15</v>
      </c>
      <c r="G715" s="308">
        <v>15</v>
      </c>
      <c r="H715" s="308">
        <v>15</v>
      </c>
      <c r="I715" s="23">
        <v>15</v>
      </c>
      <c r="J715" s="338"/>
    </row>
    <row r="716" spans="1:10">
      <c r="A716" s="21">
        <v>25040201400</v>
      </c>
      <c r="B716" s="244" t="s">
        <v>1084</v>
      </c>
      <c r="C716" s="244"/>
      <c r="D716" s="244"/>
      <c r="E716" s="21" t="s">
        <v>400</v>
      </c>
      <c r="F716" s="308">
        <v>15</v>
      </c>
      <c r="G716" s="308">
        <v>15</v>
      </c>
      <c r="H716" s="308">
        <v>15</v>
      </c>
      <c r="I716" s="23">
        <v>15</v>
      </c>
      <c r="J716" s="338"/>
    </row>
    <row r="717" spans="1:10">
      <c r="A717" s="21">
        <v>25040201401</v>
      </c>
      <c r="B717" s="244" t="s">
        <v>1085</v>
      </c>
      <c r="C717" s="244"/>
      <c r="D717" s="244"/>
      <c r="E717" s="21" t="s">
        <v>400</v>
      </c>
      <c r="F717" s="308">
        <v>15</v>
      </c>
      <c r="G717" s="308">
        <v>15</v>
      </c>
      <c r="H717" s="308">
        <v>15</v>
      </c>
      <c r="I717" s="23">
        <v>15</v>
      </c>
      <c r="J717" s="338"/>
    </row>
    <row r="718" spans="1:10">
      <c r="A718" s="21">
        <v>25040201402</v>
      </c>
      <c r="B718" s="244" t="s">
        <v>1086</v>
      </c>
      <c r="C718" s="244"/>
      <c r="D718" s="244"/>
      <c r="E718" s="21" t="s">
        <v>400</v>
      </c>
      <c r="F718" s="308">
        <v>15</v>
      </c>
      <c r="G718" s="308">
        <v>15</v>
      </c>
      <c r="H718" s="308">
        <v>15</v>
      </c>
      <c r="I718" s="23">
        <v>15</v>
      </c>
      <c r="J718" s="338"/>
    </row>
    <row r="719" spans="1:10">
      <c r="A719" s="21">
        <v>25040201403</v>
      </c>
      <c r="B719" s="244" t="s">
        <v>1087</v>
      </c>
      <c r="C719" s="244"/>
      <c r="D719" s="244"/>
      <c r="E719" s="21" t="s">
        <v>400</v>
      </c>
      <c r="F719" s="308">
        <v>15</v>
      </c>
      <c r="G719" s="308">
        <v>15</v>
      </c>
      <c r="H719" s="308">
        <v>15</v>
      </c>
      <c r="I719" s="23">
        <v>15</v>
      </c>
      <c r="J719" s="338"/>
    </row>
    <row r="720" spans="1:10">
      <c r="A720" s="21">
        <v>25040201404</v>
      </c>
      <c r="B720" s="244" t="s">
        <v>1088</v>
      </c>
      <c r="C720" s="244"/>
      <c r="D720" s="244"/>
      <c r="E720" s="21" t="s">
        <v>400</v>
      </c>
      <c r="F720" s="308">
        <v>15</v>
      </c>
      <c r="G720" s="308">
        <v>15</v>
      </c>
      <c r="H720" s="308">
        <v>15</v>
      </c>
      <c r="I720" s="23">
        <v>15</v>
      </c>
      <c r="J720" s="338"/>
    </row>
    <row r="721" spans="1:10">
      <c r="A721" s="21">
        <v>25040201405</v>
      </c>
      <c r="B721" s="244" t="s">
        <v>1089</v>
      </c>
      <c r="C721" s="244"/>
      <c r="D721" s="244"/>
      <c r="E721" s="21" t="s">
        <v>400</v>
      </c>
      <c r="F721" s="308">
        <v>15</v>
      </c>
      <c r="G721" s="308">
        <v>15</v>
      </c>
      <c r="H721" s="308">
        <v>15</v>
      </c>
      <c r="I721" s="23">
        <v>15</v>
      </c>
      <c r="J721" s="338"/>
    </row>
    <row r="722" spans="1:10">
      <c r="A722" s="21">
        <v>25040201406</v>
      </c>
      <c r="B722" s="244" t="s">
        <v>1090</v>
      </c>
      <c r="C722" s="244"/>
      <c r="D722" s="244"/>
      <c r="E722" s="21" t="s">
        <v>400</v>
      </c>
      <c r="F722" s="308">
        <v>15</v>
      </c>
      <c r="G722" s="308">
        <v>15</v>
      </c>
      <c r="H722" s="308">
        <v>15</v>
      </c>
      <c r="I722" s="23">
        <v>15</v>
      </c>
      <c r="J722" s="338"/>
    </row>
    <row r="723" spans="1:10">
      <c r="A723" s="21">
        <v>25040201500</v>
      </c>
      <c r="B723" s="244" t="s">
        <v>1091</v>
      </c>
      <c r="C723" s="244"/>
      <c r="D723" s="244"/>
      <c r="E723" s="21" t="s">
        <v>400</v>
      </c>
      <c r="F723" s="308">
        <v>15</v>
      </c>
      <c r="G723" s="308">
        <v>15</v>
      </c>
      <c r="H723" s="308">
        <v>15</v>
      </c>
      <c r="I723" s="23">
        <v>15</v>
      </c>
      <c r="J723" s="338"/>
    </row>
    <row r="724" spans="1:10">
      <c r="A724" s="21">
        <v>25040201600</v>
      </c>
      <c r="B724" s="244" t="s">
        <v>1092</v>
      </c>
      <c r="C724" s="244"/>
      <c r="D724" s="244"/>
      <c r="E724" s="21" t="s">
        <v>400</v>
      </c>
      <c r="F724" s="308">
        <v>15</v>
      </c>
      <c r="G724" s="308">
        <v>15</v>
      </c>
      <c r="H724" s="308">
        <v>15</v>
      </c>
      <c r="I724" s="23">
        <v>15</v>
      </c>
      <c r="J724" s="338"/>
    </row>
    <row r="725" spans="1:10">
      <c r="A725" s="21">
        <v>25040201601</v>
      </c>
      <c r="B725" s="244" t="s">
        <v>1093</v>
      </c>
      <c r="C725" s="244"/>
      <c r="D725" s="244"/>
      <c r="E725" s="21" t="s">
        <v>400</v>
      </c>
      <c r="F725" s="308">
        <v>15</v>
      </c>
      <c r="G725" s="308">
        <v>15</v>
      </c>
      <c r="H725" s="308">
        <v>15</v>
      </c>
      <c r="I725" s="23">
        <v>15</v>
      </c>
      <c r="J725" s="338"/>
    </row>
    <row r="726" spans="1:10">
      <c r="A726" s="21">
        <v>25040201602</v>
      </c>
      <c r="B726" s="244" t="s">
        <v>1094</v>
      </c>
      <c r="C726" s="244"/>
      <c r="D726" s="244"/>
      <c r="E726" s="21" t="s">
        <v>400</v>
      </c>
      <c r="F726" s="308">
        <v>15</v>
      </c>
      <c r="G726" s="308">
        <v>15</v>
      </c>
      <c r="H726" s="308">
        <v>15</v>
      </c>
      <c r="I726" s="23">
        <v>15</v>
      </c>
      <c r="J726" s="338"/>
    </row>
    <row r="727" spans="1:10">
      <c r="A727" s="21">
        <v>25040201700</v>
      </c>
      <c r="B727" s="244" t="s">
        <v>1095</v>
      </c>
      <c r="C727" s="244"/>
      <c r="D727" s="244"/>
      <c r="E727" s="21" t="s">
        <v>400</v>
      </c>
      <c r="F727" s="308">
        <v>30</v>
      </c>
      <c r="G727" s="308">
        <v>30</v>
      </c>
      <c r="H727" s="308">
        <v>30</v>
      </c>
      <c r="I727" s="23">
        <v>30</v>
      </c>
      <c r="J727" s="338"/>
    </row>
    <row r="728" spans="1:10">
      <c r="A728" s="21">
        <v>25040201701</v>
      </c>
      <c r="B728" s="244" t="s">
        <v>1096</v>
      </c>
      <c r="C728" s="244"/>
      <c r="D728" s="244"/>
      <c r="E728" s="21" t="s">
        <v>400</v>
      </c>
      <c r="F728" s="308">
        <v>30</v>
      </c>
      <c r="G728" s="308">
        <v>30</v>
      </c>
      <c r="H728" s="308">
        <v>30</v>
      </c>
      <c r="I728" s="23">
        <v>30</v>
      </c>
      <c r="J728" s="338"/>
    </row>
    <row r="729" spans="1:10">
      <c r="A729" s="21">
        <v>25040201702</v>
      </c>
      <c r="B729" s="244" t="s">
        <v>1097</v>
      </c>
      <c r="C729" s="244"/>
      <c r="D729" s="244"/>
      <c r="E729" s="21" t="s">
        <v>400</v>
      </c>
      <c r="F729" s="308">
        <v>30</v>
      </c>
      <c r="G729" s="308">
        <v>30</v>
      </c>
      <c r="H729" s="308">
        <v>30</v>
      </c>
      <c r="I729" s="23">
        <v>30</v>
      </c>
      <c r="J729" s="338"/>
    </row>
    <row r="730" spans="1:10">
      <c r="A730" s="21">
        <v>25040201703</v>
      </c>
      <c r="B730" s="244" t="s">
        <v>1098</v>
      </c>
      <c r="C730" s="244"/>
      <c r="D730" s="244"/>
      <c r="E730" s="21" t="s">
        <v>400</v>
      </c>
      <c r="F730" s="308">
        <v>30</v>
      </c>
      <c r="G730" s="308">
        <v>30</v>
      </c>
      <c r="H730" s="308">
        <v>30</v>
      </c>
      <c r="I730" s="23">
        <v>30</v>
      </c>
      <c r="J730" s="338"/>
    </row>
    <row r="731" spans="1:10">
      <c r="A731" s="21">
        <v>25040201704</v>
      </c>
      <c r="B731" s="244" t="s">
        <v>1099</v>
      </c>
      <c r="C731" s="244"/>
      <c r="D731" s="244"/>
      <c r="E731" s="21" t="s">
        <v>400</v>
      </c>
      <c r="F731" s="308">
        <v>30</v>
      </c>
      <c r="G731" s="308">
        <v>30</v>
      </c>
      <c r="H731" s="308">
        <v>30</v>
      </c>
      <c r="I731" s="23">
        <v>30</v>
      </c>
      <c r="J731" s="338"/>
    </row>
    <row r="732" spans="1:10">
      <c r="A732" s="21">
        <v>25040201800</v>
      </c>
      <c r="B732" s="244" t="s">
        <v>1100</v>
      </c>
      <c r="C732" s="244"/>
      <c r="D732" s="244"/>
      <c r="E732" s="21" t="s">
        <v>400</v>
      </c>
      <c r="F732" s="308">
        <v>20</v>
      </c>
      <c r="G732" s="308">
        <v>20</v>
      </c>
      <c r="H732" s="308">
        <v>20</v>
      </c>
      <c r="I732" s="23">
        <v>20</v>
      </c>
      <c r="J732" s="338"/>
    </row>
    <row r="733" spans="1:10">
      <c r="A733" s="21">
        <v>25040201900</v>
      </c>
      <c r="B733" s="244" t="s">
        <v>1101</v>
      </c>
      <c r="C733" s="244"/>
      <c r="D733" s="244"/>
      <c r="E733" s="21" t="s">
        <v>400</v>
      </c>
      <c r="F733" s="308">
        <v>30</v>
      </c>
      <c r="G733" s="308">
        <v>30</v>
      </c>
      <c r="H733" s="308">
        <v>30</v>
      </c>
      <c r="I733" s="23">
        <v>30</v>
      </c>
      <c r="J733" s="338"/>
    </row>
    <row r="734" spans="1:10">
      <c r="A734" s="21">
        <v>25040202000</v>
      </c>
      <c r="B734" s="244" t="s">
        <v>1102</v>
      </c>
      <c r="C734" s="244"/>
      <c r="D734" s="244"/>
      <c r="E734" s="21" t="s">
        <v>400</v>
      </c>
      <c r="F734" s="308">
        <v>20</v>
      </c>
      <c r="G734" s="308">
        <v>20</v>
      </c>
      <c r="H734" s="308">
        <v>20</v>
      </c>
      <c r="I734" s="23">
        <v>20</v>
      </c>
      <c r="J734" s="244"/>
    </row>
    <row r="735" spans="1:10">
      <c r="A735" s="21">
        <v>25040202100</v>
      </c>
      <c r="B735" s="244" t="s">
        <v>1103</v>
      </c>
      <c r="C735" s="244"/>
      <c r="D735" s="244"/>
      <c r="E735" s="21" t="s">
        <v>400</v>
      </c>
      <c r="F735" s="308">
        <v>20</v>
      </c>
      <c r="G735" s="308">
        <v>20</v>
      </c>
      <c r="H735" s="308">
        <v>20</v>
      </c>
      <c r="I735" s="23">
        <v>20</v>
      </c>
      <c r="J735" s="244"/>
    </row>
    <row r="736" spans="1:10">
      <c r="A736" s="21">
        <v>25040202200</v>
      </c>
      <c r="B736" s="244" t="s">
        <v>1104</v>
      </c>
      <c r="C736" s="244"/>
      <c r="D736" s="244"/>
      <c r="E736" s="21" t="s">
        <v>400</v>
      </c>
      <c r="F736" s="308">
        <v>20</v>
      </c>
      <c r="G736" s="308">
        <v>20</v>
      </c>
      <c r="H736" s="308">
        <v>20</v>
      </c>
      <c r="I736" s="23">
        <v>20</v>
      </c>
      <c r="J736" s="244"/>
    </row>
    <row r="737" spans="1:10">
      <c r="A737" s="21">
        <v>25040202300</v>
      </c>
      <c r="B737" s="244" t="s">
        <v>1105</v>
      </c>
      <c r="C737" s="244"/>
      <c r="D737" s="244"/>
      <c r="E737" s="21" t="s">
        <v>400</v>
      </c>
      <c r="F737" s="308">
        <v>20</v>
      </c>
      <c r="G737" s="308">
        <v>20</v>
      </c>
      <c r="H737" s="308">
        <v>20</v>
      </c>
      <c r="I737" s="23">
        <v>20</v>
      </c>
      <c r="J737" s="244"/>
    </row>
    <row r="738" spans="1:10">
      <c r="A738" s="21">
        <v>25040202400</v>
      </c>
      <c r="B738" s="244" t="s">
        <v>1106</v>
      </c>
      <c r="C738" s="244"/>
      <c r="D738" s="244"/>
      <c r="E738" s="21" t="s">
        <v>400</v>
      </c>
      <c r="F738" s="308">
        <v>20</v>
      </c>
      <c r="G738" s="308">
        <v>20</v>
      </c>
      <c r="H738" s="308">
        <v>20</v>
      </c>
      <c r="I738" s="23">
        <v>20</v>
      </c>
      <c r="J738" s="244"/>
    </row>
    <row r="739" spans="1:10">
      <c r="A739" s="21">
        <v>25040202401</v>
      </c>
      <c r="B739" s="244" t="s">
        <v>1107</v>
      </c>
      <c r="C739" s="244"/>
      <c r="D739" s="244"/>
      <c r="E739" s="21" t="s">
        <v>400</v>
      </c>
      <c r="F739" s="308">
        <v>20</v>
      </c>
      <c r="G739" s="308">
        <v>20</v>
      </c>
      <c r="H739" s="308">
        <v>20</v>
      </c>
      <c r="I739" s="23">
        <v>20</v>
      </c>
      <c r="J739" s="244"/>
    </row>
    <row r="740" spans="1:10">
      <c r="A740" s="21">
        <v>25040202500</v>
      </c>
      <c r="B740" s="244" t="s">
        <v>1108</v>
      </c>
      <c r="C740" s="244"/>
      <c r="D740" s="244"/>
      <c r="E740" s="21" t="s">
        <v>400</v>
      </c>
      <c r="F740" s="308">
        <v>10</v>
      </c>
      <c r="G740" s="308">
        <v>10</v>
      </c>
      <c r="H740" s="308">
        <v>10</v>
      </c>
      <c r="I740" s="23">
        <v>10</v>
      </c>
      <c r="J740" s="244"/>
    </row>
    <row r="741" spans="1:10">
      <c r="A741" s="21">
        <v>25040202600</v>
      </c>
      <c r="B741" s="244" t="s">
        <v>1109</v>
      </c>
      <c r="C741" s="244"/>
      <c r="D741" s="244"/>
      <c r="E741" s="21" t="s">
        <v>400</v>
      </c>
      <c r="F741" s="308">
        <v>30</v>
      </c>
      <c r="G741" s="308">
        <v>30</v>
      </c>
      <c r="H741" s="308">
        <v>30</v>
      </c>
      <c r="I741" s="23">
        <v>30</v>
      </c>
      <c r="J741" s="338"/>
    </row>
    <row r="742" spans="1:10">
      <c r="A742" s="21">
        <v>25040202700</v>
      </c>
      <c r="B742" s="244" t="s">
        <v>1110</v>
      </c>
      <c r="C742" s="244"/>
      <c r="D742" s="244"/>
      <c r="E742" s="21" t="s">
        <v>400</v>
      </c>
      <c r="F742" s="308">
        <v>30</v>
      </c>
      <c r="G742" s="308">
        <v>30</v>
      </c>
      <c r="H742" s="308">
        <v>30</v>
      </c>
      <c r="I742" s="23">
        <v>30</v>
      </c>
      <c r="J742" s="244"/>
    </row>
    <row r="743" spans="1:10">
      <c r="A743" s="21">
        <v>25040202800</v>
      </c>
      <c r="B743" s="244" t="s">
        <v>1111</v>
      </c>
      <c r="C743" s="244"/>
      <c r="D743" s="244"/>
      <c r="E743" s="21" t="s">
        <v>400</v>
      </c>
      <c r="F743" s="308">
        <v>10</v>
      </c>
      <c r="G743" s="308">
        <v>10</v>
      </c>
      <c r="H743" s="308">
        <v>10</v>
      </c>
      <c r="I743" s="23">
        <v>10</v>
      </c>
      <c r="J743" s="244"/>
    </row>
    <row r="744" spans="1:10">
      <c r="A744" s="21">
        <v>25040202900</v>
      </c>
      <c r="B744" s="244" t="s">
        <v>1112</v>
      </c>
      <c r="C744" s="244"/>
      <c r="D744" s="244"/>
      <c r="E744" s="21" t="s">
        <v>400</v>
      </c>
      <c r="F744" s="308">
        <v>20</v>
      </c>
      <c r="G744" s="308">
        <v>20</v>
      </c>
      <c r="H744" s="308">
        <v>20</v>
      </c>
      <c r="I744" s="23">
        <v>20</v>
      </c>
      <c r="J744" s="244"/>
    </row>
    <row r="745" spans="1:10">
      <c r="A745" s="21">
        <v>25040203000</v>
      </c>
      <c r="B745" s="244" t="s">
        <v>1113</v>
      </c>
      <c r="C745" s="244"/>
      <c r="D745" s="244"/>
      <c r="E745" s="21" t="s">
        <v>400</v>
      </c>
      <c r="F745" s="308">
        <v>20</v>
      </c>
      <c r="G745" s="308">
        <v>20</v>
      </c>
      <c r="H745" s="308">
        <v>20</v>
      </c>
      <c r="I745" s="23">
        <v>20</v>
      </c>
      <c r="J745" s="338"/>
    </row>
    <row r="746" spans="1:10">
      <c r="A746" s="21">
        <v>25040203001</v>
      </c>
      <c r="B746" s="244" t="s">
        <v>1114</v>
      </c>
      <c r="C746" s="244"/>
      <c r="D746" s="244"/>
      <c r="E746" s="21" t="s">
        <v>400</v>
      </c>
      <c r="F746" s="308">
        <v>20</v>
      </c>
      <c r="G746" s="308">
        <v>20</v>
      </c>
      <c r="H746" s="308">
        <v>20</v>
      </c>
      <c r="I746" s="23">
        <v>20</v>
      </c>
      <c r="J746" s="338"/>
    </row>
    <row r="747" spans="1:10">
      <c r="A747" s="21">
        <v>25040203002</v>
      </c>
      <c r="B747" s="244" t="s">
        <v>1115</v>
      </c>
      <c r="C747" s="244"/>
      <c r="D747" s="244"/>
      <c r="E747" s="21" t="s">
        <v>400</v>
      </c>
      <c r="F747" s="308">
        <v>20</v>
      </c>
      <c r="G747" s="308">
        <v>20</v>
      </c>
      <c r="H747" s="308">
        <v>20</v>
      </c>
      <c r="I747" s="23">
        <v>20</v>
      </c>
      <c r="J747" s="338"/>
    </row>
    <row r="748" spans="1:10">
      <c r="A748" s="21">
        <v>25040203100</v>
      </c>
      <c r="B748" s="244" t="s">
        <v>1116</v>
      </c>
      <c r="C748" s="244"/>
      <c r="D748" s="244"/>
      <c r="E748" s="21" t="s">
        <v>400</v>
      </c>
      <c r="F748" s="308">
        <v>20</v>
      </c>
      <c r="G748" s="308">
        <v>20</v>
      </c>
      <c r="H748" s="308">
        <v>20</v>
      </c>
      <c r="I748" s="23">
        <v>20</v>
      </c>
      <c r="J748" s="338"/>
    </row>
    <row r="749" spans="1:10">
      <c r="A749" s="21">
        <v>25040203101</v>
      </c>
      <c r="B749" s="244" t="s">
        <v>1117</v>
      </c>
      <c r="C749" s="244"/>
      <c r="D749" s="244"/>
      <c r="E749" s="21" t="s">
        <v>400</v>
      </c>
      <c r="F749" s="308">
        <v>20</v>
      </c>
      <c r="G749" s="308">
        <v>20</v>
      </c>
      <c r="H749" s="308">
        <v>20</v>
      </c>
      <c r="I749" s="23">
        <v>20</v>
      </c>
      <c r="J749" s="338"/>
    </row>
    <row r="750" spans="1:10">
      <c r="A750" s="21">
        <v>25040203102</v>
      </c>
      <c r="B750" s="244" t="s">
        <v>1118</v>
      </c>
      <c r="C750" s="244"/>
      <c r="D750" s="244"/>
      <c r="E750" s="21" t="s">
        <v>400</v>
      </c>
      <c r="F750" s="308">
        <v>20</v>
      </c>
      <c r="G750" s="308">
        <v>20</v>
      </c>
      <c r="H750" s="308">
        <v>20</v>
      </c>
      <c r="I750" s="23">
        <v>20</v>
      </c>
      <c r="J750" s="338"/>
    </row>
    <row r="751" spans="1:10">
      <c r="A751" s="21">
        <v>25040203200</v>
      </c>
      <c r="B751" s="244" t="s">
        <v>1119</v>
      </c>
      <c r="C751" s="244"/>
      <c r="D751" s="244"/>
      <c r="E751" s="21" t="s">
        <v>400</v>
      </c>
      <c r="F751" s="308">
        <v>10</v>
      </c>
      <c r="G751" s="308">
        <v>10</v>
      </c>
      <c r="H751" s="308">
        <v>10</v>
      </c>
      <c r="I751" s="23">
        <v>10</v>
      </c>
      <c r="J751" s="338"/>
    </row>
    <row r="752" spans="1:10">
      <c r="A752" s="21">
        <v>25040203399</v>
      </c>
      <c r="B752" s="244" t="s">
        <v>1120</v>
      </c>
      <c r="C752" s="244"/>
      <c r="D752" s="244"/>
      <c r="E752" s="21" t="s">
        <v>400</v>
      </c>
      <c r="F752" s="308">
        <v>20</v>
      </c>
      <c r="G752" s="308">
        <v>20</v>
      </c>
      <c r="H752" s="308">
        <v>20</v>
      </c>
      <c r="I752" s="23">
        <v>20</v>
      </c>
      <c r="J752" s="338"/>
    </row>
    <row r="753" spans="1:10">
      <c r="A753" s="21">
        <v>25040203300</v>
      </c>
      <c r="B753" s="244" t="s">
        <v>1121</v>
      </c>
      <c r="C753" s="244"/>
      <c r="D753" s="244"/>
      <c r="E753" s="21" t="s">
        <v>400</v>
      </c>
      <c r="F753" s="308">
        <v>20</v>
      </c>
      <c r="G753" s="308">
        <v>20</v>
      </c>
      <c r="H753" s="308">
        <v>20</v>
      </c>
      <c r="I753" s="23">
        <v>20</v>
      </c>
      <c r="J753" s="338"/>
    </row>
    <row r="754" spans="1:10">
      <c r="A754" s="21">
        <v>25040203301</v>
      </c>
      <c r="B754" s="244" t="s">
        <v>1122</v>
      </c>
      <c r="C754" s="244"/>
      <c r="D754" s="244"/>
      <c r="E754" s="21" t="s">
        <v>400</v>
      </c>
      <c r="F754" s="308">
        <v>20</v>
      </c>
      <c r="G754" s="308">
        <v>20</v>
      </c>
      <c r="H754" s="308">
        <v>20</v>
      </c>
      <c r="I754" s="23">
        <v>20</v>
      </c>
      <c r="J754" s="338"/>
    </row>
    <row r="755" spans="1:10">
      <c r="A755" s="21">
        <v>25040203400</v>
      </c>
      <c r="B755" s="244" t="s">
        <v>1123</v>
      </c>
      <c r="C755" s="244"/>
      <c r="D755" s="244"/>
      <c r="E755" s="21" t="s">
        <v>400</v>
      </c>
      <c r="F755" s="308">
        <v>20</v>
      </c>
      <c r="G755" s="308">
        <v>20</v>
      </c>
      <c r="H755" s="308">
        <v>20</v>
      </c>
      <c r="I755" s="23">
        <v>20</v>
      </c>
      <c r="J755" s="244"/>
    </row>
    <row r="756" spans="1:10">
      <c r="A756" s="21">
        <v>25040203500</v>
      </c>
      <c r="B756" s="244" t="s">
        <v>1124</v>
      </c>
      <c r="C756" s="244"/>
      <c r="D756" s="244"/>
      <c r="E756" s="21" t="s">
        <v>400</v>
      </c>
      <c r="F756" s="308">
        <v>12</v>
      </c>
      <c r="G756" s="308">
        <v>12</v>
      </c>
      <c r="H756" s="308">
        <v>12</v>
      </c>
      <c r="I756" s="23">
        <v>12</v>
      </c>
      <c r="J756" s="338"/>
    </row>
    <row r="757" spans="1:10">
      <c r="A757" s="21">
        <v>25040203600</v>
      </c>
      <c r="B757" s="244" t="s">
        <v>1125</v>
      </c>
      <c r="C757" s="244"/>
      <c r="D757" s="244"/>
      <c r="E757" s="21" t="s">
        <v>400</v>
      </c>
      <c r="F757" s="308">
        <v>10</v>
      </c>
      <c r="G757" s="308">
        <v>10</v>
      </c>
      <c r="H757" s="308">
        <v>10</v>
      </c>
      <c r="I757" s="23">
        <v>10</v>
      </c>
      <c r="J757" s="244"/>
    </row>
    <row r="758" spans="1:10">
      <c r="A758" s="21">
        <v>25040203700</v>
      </c>
      <c r="B758" s="244" t="s">
        <v>1126</v>
      </c>
      <c r="C758" s="244"/>
      <c r="D758" s="244"/>
      <c r="E758" s="21" t="s">
        <v>400</v>
      </c>
      <c r="F758" s="308">
        <v>10</v>
      </c>
      <c r="G758" s="308">
        <v>10</v>
      </c>
      <c r="H758" s="308">
        <v>10</v>
      </c>
      <c r="I758" s="23">
        <v>10</v>
      </c>
      <c r="J758" s="244"/>
    </row>
    <row r="759" spans="1:10">
      <c r="A759" s="21">
        <v>25040203800</v>
      </c>
      <c r="B759" s="244" t="s">
        <v>1127</v>
      </c>
      <c r="C759" s="244"/>
      <c r="D759" s="244"/>
      <c r="E759" s="21" t="s">
        <v>400</v>
      </c>
      <c r="F759" s="308">
        <v>20</v>
      </c>
      <c r="G759" s="308">
        <v>20</v>
      </c>
      <c r="H759" s="308">
        <v>20</v>
      </c>
      <c r="I759" s="23">
        <v>20</v>
      </c>
      <c r="J759" s="244"/>
    </row>
    <row r="760" ht="25.5" spans="1:10">
      <c r="A760" s="21">
        <v>25040203900</v>
      </c>
      <c r="B760" s="244" t="s">
        <v>1128</v>
      </c>
      <c r="C760" s="244"/>
      <c r="D760" s="244"/>
      <c r="E760" s="21" t="s">
        <v>400</v>
      </c>
      <c r="F760" s="307">
        <v>17.9</v>
      </c>
      <c r="G760" s="307">
        <v>17.9</v>
      </c>
      <c r="H760" s="307">
        <v>17.9</v>
      </c>
      <c r="I760" s="270">
        <v>17.9</v>
      </c>
      <c r="J760" s="244"/>
    </row>
    <row r="761" spans="1:10">
      <c r="A761" s="21">
        <v>25040204000</v>
      </c>
      <c r="B761" s="244" t="s">
        <v>1129</v>
      </c>
      <c r="C761" s="244"/>
      <c r="D761" s="244"/>
      <c r="E761" s="21" t="s">
        <v>400</v>
      </c>
      <c r="F761" s="307">
        <v>17.9</v>
      </c>
      <c r="G761" s="307">
        <v>17.9</v>
      </c>
      <c r="H761" s="307">
        <v>17.9</v>
      </c>
      <c r="I761" s="270">
        <v>17.9</v>
      </c>
      <c r="J761" s="244"/>
    </row>
    <row r="762" spans="1:10">
      <c r="A762" s="307">
        <v>25040204100</v>
      </c>
      <c r="B762" s="244" t="s">
        <v>1130</v>
      </c>
      <c r="C762" s="244"/>
      <c r="D762" s="244"/>
      <c r="E762" s="21" t="s">
        <v>400</v>
      </c>
      <c r="F762" s="307">
        <v>53.8</v>
      </c>
      <c r="G762" s="307">
        <v>53.8</v>
      </c>
      <c r="H762" s="307">
        <v>53.8</v>
      </c>
      <c r="I762" s="270">
        <v>53.8</v>
      </c>
      <c r="J762" s="244"/>
    </row>
    <row r="763" spans="1:10">
      <c r="A763" s="307">
        <v>25040204200</v>
      </c>
      <c r="B763" s="244" t="s">
        <v>1131</v>
      </c>
      <c r="C763" s="244"/>
      <c r="D763" s="244"/>
      <c r="E763" s="21" t="s">
        <v>400</v>
      </c>
      <c r="F763" s="307">
        <v>36</v>
      </c>
      <c r="G763" s="307">
        <v>36</v>
      </c>
      <c r="H763" s="307">
        <v>36</v>
      </c>
      <c r="I763" s="270">
        <v>36</v>
      </c>
      <c r="J763" s="244"/>
    </row>
    <row r="764" spans="1:10">
      <c r="A764" s="307">
        <v>25040204500</v>
      </c>
      <c r="B764" s="244" t="s">
        <v>1132</v>
      </c>
      <c r="C764" s="244"/>
      <c r="D764" s="244"/>
      <c r="E764" s="21" t="s">
        <v>400</v>
      </c>
      <c r="F764" s="308">
        <v>40</v>
      </c>
      <c r="G764" s="308">
        <v>40</v>
      </c>
      <c r="H764" s="308">
        <v>40</v>
      </c>
      <c r="I764" s="23">
        <v>40</v>
      </c>
      <c r="J764" s="244"/>
    </row>
    <row r="765" spans="1:10">
      <c r="A765" s="307">
        <v>25040204700</v>
      </c>
      <c r="B765" s="244" t="s">
        <v>1133</v>
      </c>
      <c r="C765" s="244"/>
      <c r="D765" s="244"/>
      <c r="E765" s="21" t="s">
        <v>400</v>
      </c>
      <c r="F765" s="308">
        <v>40</v>
      </c>
      <c r="G765" s="308">
        <v>40</v>
      </c>
      <c r="H765" s="308">
        <v>40</v>
      </c>
      <c r="I765" s="23">
        <v>40</v>
      </c>
      <c r="J765" s="244"/>
    </row>
    <row r="766" spans="1:10">
      <c r="A766" s="307">
        <v>25040204800</v>
      </c>
      <c r="B766" s="244" t="s">
        <v>1134</v>
      </c>
      <c r="C766" s="244"/>
      <c r="D766" s="244"/>
      <c r="E766" s="21" t="s">
        <v>400</v>
      </c>
      <c r="F766" s="308">
        <v>40</v>
      </c>
      <c r="G766" s="308">
        <v>40</v>
      </c>
      <c r="H766" s="308">
        <v>40</v>
      </c>
      <c r="I766" s="23">
        <v>40</v>
      </c>
      <c r="J766" s="244"/>
    </row>
    <row r="767" spans="1:10">
      <c r="A767" s="307">
        <v>25040205000</v>
      </c>
      <c r="B767" s="244" t="s">
        <v>1135</v>
      </c>
      <c r="C767" s="244"/>
      <c r="D767" s="244"/>
      <c r="E767" s="21" t="s">
        <v>400</v>
      </c>
      <c r="F767" s="308">
        <v>40</v>
      </c>
      <c r="G767" s="308">
        <v>40</v>
      </c>
      <c r="H767" s="308">
        <v>40</v>
      </c>
      <c r="I767" s="23">
        <v>40</v>
      </c>
      <c r="J767" s="244"/>
    </row>
    <row r="768" spans="1:10">
      <c r="A768" s="307">
        <v>25040205100</v>
      </c>
      <c r="B768" s="244" t="s">
        <v>1136</v>
      </c>
      <c r="C768" s="244"/>
      <c r="D768" s="244"/>
      <c r="E768" s="21" t="s">
        <v>400</v>
      </c>
      <c r="F768" s="308">
        <v>40</v>
      </c>
      <c r="G768" s="308">
        <v>40</v>
      </c>
      <c r="H768" s="308">
        <v>40</v>
      </c>
      <c r="I768" s="23">
        <v>40</v>
      </c>
      <c r="J768" s="244"/>
    </row>
    <row r="769" spans="1:10">
      <c r="A769" s="21">
        <v>25040205500</v>
      </c>
      <c r="B769" s="244" t="s">
        <v>1137</v>
      </c>
      <c r="C769" s="244"/>
      <c r="D769" s="244"/>
      <c r="E769" s="21" t="s">
        <v>400</v>
      </c>
      <c r="F769" s="308">
        <v>40</v>
      </c>
      <c r="G769" s="308">
        <v>40</v>
      </c>
      <c r="H769" s="308">
        <v>40</v>
      </c>
      <c r="I769" s="23">
        <v>40</v>
      </c>
      <c r="J769" s="244"/>
    </row>
    <row r="770" spans="1:10">
      <c r="A770" s="307">
        <v>25040290200</v>
      </c>
      <c r="B770" s="244" t="s">
        <v>1138</v>
      </c>
      <c r="C770" s="244"/>
      <c r="D770" s="244"/>
      <c r="E770" s="21" t="s">
        <v>400</v>
      </c>
      <c r="F770" s="307">
        <v>48</v>
      </c>
      <c r="G770" s="307">
        <v>48</v>
      </c>
      <c r="H770" s="307">
        <v>48</v>
      </c>
      <c r="I770" s="270">
        <v>48</v>
      </c>
      <c r="J770" s="383"/>
    </row>
    <row r="771" spans="1:10">
      <c r="A771" s="307">
        <v>25040290300</v>
      </c>
      <c r="B771" s="244" t="s">
        <v>1139</v>
      </c>
      <c r="C771" s="244"/>
      <c r="D771" s="244"/>
      <c r="E771" s="21" t="s">
        <v>400</v>
      </c>
      <c r="F771" s="307">
        <v>48</v>
      </c>
      <c r="G771" s="307">
        <v>48</v>
      </c>
      <c r="H771" s="307">
        <v>48</v>
      </c>
      <c r="I771" s="270">
        <v>48</v>
      </c>
      <c r="J771" s="383"/>
    </row>
    <row r="772" spans="1:10">
      <c r="A772" s="264">
        <v>250403</v>
      </c>
      <c r="B772" s="256" t="s">
        <v>1140</v>
      </c>
      <c r="C772" s="244"/>
      <c r="D772" s="244"/>
      <c r="E772" s="21"/>
      <c r="F772" s="308"/>
      <c r="G772" s="308"/>
      <c r="H772" s="308"/>
      <c r="I772" s="23"/>
      <c r="J772" s="244"/>
    </row>
    <row r="773" spans="1:10">
      <c r="A773" s="21">
        <v>25040300100</v>
      </c>
      <c r="B773" s="244" t="s">
        <v>1141</v>
      </c>
      <c r="C773" s="244"/>
      <c r="D773" s="244"/>
      <c r="E773" s="21" t="s">
        <v>400</v>
      </c>
      <c r="F773" s="308">
        <v>5</v>
      </c>
      <c r="G773" s="308">
        <v>5</v>
      </c>
      <c r="H773" s="308">
        <v>5</v>
      </c>
      <c r="I773" s="23">
        <v>5</v>
      </c>
      <c r="J773" s="338"/>
    </row>
    <row r="774" spans="1:10">
      <c r="A774" s="21">
        <v>25040300101</v>
      </c>
      <c r="B774" s="244" t="s">
        <v>1142</v>
      </c>
      <c r="C774" s="244"/>
      <c r="D774" s="244"/>
      <c r="E774" s="21" t="s">
        <v>400</v>
      </c>
      <c r="F774" s="308">
        <v>5</v>
      </c>
      <c r="G774" s="308">
        <v>5</v>
      </c>
      <c r="H774" s="308">
        <v>5</v>
      </c>
      <c r="I774" s="23">
        <v>5</v>
      </c>
      <c r="J774" s="338"/>
    </row>
    <row r="775" spans="1:10">
      <c r="A775" s="21">
        <v>25040300200</v>
      </c>
      <c r="B775" s="244" t="s">
        <v>1143</v>
      </c>
      <c r="C775" s="244"/>
      <c r="D775" s="386"/>
      <c r="E775" s="21" t="s">
        <v>400</v>
      </c>
      <c r="F775" s="308">
        <v>10</v>
      </c>
      <c r="G775" s="308">
        <v>10</v>
      </c>
      <c r="H775" s="308">
        <v>10</v>
      </c>
      <c r="I775" s="23">
        <v>10</v>
      </c>
      <c r="J775" s="338"/>
    </row>
    <row r="776" ht="25.5" spans="1:10">
      <c r="A776" s="21">
        <v>25040300301</v>
      </c>
      <c r="B776" s="244" t="s">
        <v>1144</v>
      </c>
      <c r="C776" s="244"/>
      <c r="D776" s="244"/>
      <c r="E776" s="21" t="s">
        <v>400</v>
      </c>
      <c r="F776" s="308">
        <v>80</v>
      </c>
      <c r="G776" s="308">
        <v>80</v>
      </c>
      <c r="H776" s="308">
        <v>80</v>
      </c>
      <c r="I776" s="23">
        <v>80</v>
      </c>
      <c r="J776" s="244" t="s">
        <v>1145</v>
      </c>
    </row>
    <row r="777" spans="1:10">
      <c r="A777" s="21">
        <v>25040300400</v>
      </c>
      <c r="B777" s="244" t="s">
        <v>1146</v>
      </c>
      <c r="C777" s="244"/>
      <c r="D777" s="244"/>
      <c r="E777" s="21" t="s">
        <v>400</v>
      </c>
      <c r="F777" s="308">
        <v>15</v>
      </c>
      <c r="G777" s="308">
        <v>15</v>
      </c>
      <c r="H777" s="308">
        <v>15</v>
      </c>
      <c r="I777" s="23">
        <v>15</v>
      </c>
      <c r="J777" s="244"/>
    </row>
    <row r="778" spans="1:10">
      <c r="A778" s="21">
        <v>25040300500</v>
      </c>
      <c r="B778" s="244" t="s">
        <v>1147</v>
      </c>
      <c r="C778" s="244"/>
      <c r="D778" s="244"/>
      <c r="E778" s="21" t="s">
        <v>400</v>
      </c>
      <c r="F778" s="308">
        <v>15</v>
      </c>
      <c r="G778" s="308">
        <v>15</v>
      </c>
      <c r="H778" s="308">
        <v>15</v>
      </c>
      <c r="I778" s="23">
        <v>15</v>
      </c>
      <c r="J778" s="244"/>
    </row>
    <row r="779" spans="1:10">
      <c r="A779" s="21">
        <v>25040300600</v>
      </c>
      <c r="B779" s="244" t="s">
        <v>1148</v>
      </c>
      <c r="C779" s="244"/>
      <c r="D779" s="244"/>
      <c r="E779" s="21" t="s">
        <v>400</v>
      </c>
      <c r="F779" s="308">
        <v>15</v>
      </c>
      <c r="G779" s="308">
        <v>15</v>
      </c>
      <c r="H779" s="308">
        <v>15</v>
      </c>
      <c r="I779" s="23">
        <v>15</v>
      </c>
      <c r="J779" s="244"/>
    </row>
    <row r="780" spans="1:10">
      <c r="A780" s="21">
        <v>25040300700</v>
      </c>
      <c r="B780" s="244" t="s">
        <v>1149</v>
      </c>
      <c r="C780" s="244"/>
      <c r="D780" s="244"/>
      <c r="E780" s="21" t="s">
        <v>400</v>
      </c>
      <c r="F780" s="308">
        <v>15</v>
      </c>
      <c r="G780" s="308">
        <v>15</v>
      </c>
      <c r="H780" s="308">
        <v>15</v>
      </c>
      <c r="I780" s="23">
        <v>15</v>
      </c>
      <c r="J780" s="244"/>
    </row>
    <row r="781" spans="1:10">
      <c r="A781" s="21">
        <v>25040300800</v>
      </c>
      <c r="B781" s="244" t="s">
        <v>1150</v>
      </c>
      <c r="C781" s="244"/>
      <c r="D781" s="244"/>
      <c r="E781" s="21" t="s">
        <v>400</v>
      </c>
      <c r="F781" s="308">
        <v>15</v>
      </c>
      <c r="G781" s="308">
        <v>15</v>
      </c>
      <c r="H781" s="308">
        <v>15</v>
      </c>
      <c r="I781" s="23">
        <v>15</v>
      </c>
      <c r="J781" s="244"/>
    </row>
    <row r="782" spans="1:10">
      <c r="A782" s="21">
        <v>25040300900</v>
      </c>
      <c r="B782" s="244" t="s">
        <v>1151</v>
      </c>
      <c r="C782" s="244"/>
      <c r="D782" s="244"/>
      <c r="E782" s="21" t="s">
        <v>400</v>
      </c>
      <c r="F782" s="308">
        <v>15</v>
      </c>
      <c r="G782" s="308">
        <v>15</v>
      </c>
      <c r="H782" s="308">
        <v>15</v>
      </c>
      <c r="I782" s="23">
        <v>15</v>
      </c>
      <c r="J782" s="244"/>
    </row>
    <row r="783" spans="1:10">
      <c r="A783" s="21">
        <v>25040301000</v>
      </c>
      <c r="B783" s="244" t="s">
        <v>1152</v>
      </c>
      <c r="C783" s="244"/>
      <c r="D783" s="244"/>
      <c r="E783" s="21" t="s">
        <v>400</v>
      </c>
      <c r="F783" s="308">
        <v>15</v>
      </c>
      <c r="G783" s="308">
        <v>15</v>
      </c>
      <c r="H783" s="308">
        <v>15</v>
      </c>
      <c r="I783" s="23">
        <v>15</v>
      </c>
      <c r="J783" s="244"/>
    </row>
    <row r="784" spans="1:10">
      <c r="A784" s="21">
        <v>25040301100</v>
      </c>
      <c r="B784" s="244" t="s">
        <v>1153</v>
      </c>
      <c r="C784" s="244"/>
      <c r="D784" s="244"/>
      <c r="E784" s="21" t="s">
        <v>400</v>
      </c>
      <c r="F784" s="307">
        <v>18</v>
      </c>
      <c r="G784" s="307">
        <v>18</v>
      </c>
      <c r="H784" s="307">
        <v>18</v>
      </c>
      <c r="I784" s="270">
        <v>18</v>
      </c>
      <c r="J784" s="338"/>
    </row>
    <row r="785" spans="1:10">
      <c r="A785" s="21">
        <v>25040301101</v>
      </c>
      <c r="B785" s="244" t="s">
        <v>1154</v>
      </c>
      <c r="C785" s="244"/>
      <c r="D785" s="244"/>
      <c r="E785" s="21" t="s">
        <v>400</v>
      </c>
      <c r="F785" s="308">
        <v>20</v>
      </c>
      <c r="G785" s="308">
        <v>20</v>
      </c>
      <c r="H785" s="308">
        <v>20</v>
      </c>
      <c r="I785" s="23">
        <v>20</v>
      </c>
      <c r="J785" s="338"/>
    </row>
    <row r="786" spans="1:10">
      <c r="A786" s="21">
        <v>25040301200</v>
      </c>
      <c r="B786" s="244" t="s">
        <v>1155</v>
      </c>
      <c r="C786" s="244"/>
      <c r="D786" s="244"/>
      <c r="E786" s="21" t="s">
        <v>400</v>
      </c>
      <c r="F786" s="308">
        <v>20</v>
      </c>
      <c r="G786" s="308">
        <v>20</v>
      </c>
      <c r="H786" s="308">
        <v>20</v>
      </c>
      <c r="I786" s="23">
        <v>20</v>
      </c>
      <c r="J786" s="338"/>
    </row>
    <row r="787" spans="1:10">
      <c r="A787" s="21">
        <v>25040301201</v>
      </c>
      <c r="B787" s="244" t="s">
        <v>1156</v>
      </c>
      <c r="C787" s="244"/>
      <c r="D787" s="244"/>
      <c r="E787" s="21" t="s">
        <v>400</v>
      </c>
      <c r="F787" s="308">
        <v>20</v>
      </c>
      <c r="G787" s="308">
        <v>20</v>
      </c>
      <c r="H787" s="308">
        <v>20</v>
      </c>
      <c r="I787" s="23">
        <v>20</v>
      </c>
      <c r="J787" s="338"/>
    </row>
    <row r="788" spans="1:10">
      <c r="A788" s="21">
        <v>25040301300</v>
      </c>
      <c r="B788" s="244" t="s">
        <v>1157</v>
      </c>
      <c r="C788" s="244"/>
      <c r="D788" s="244"/>
      <c r="E788" s="21" t="s">
        <v>400</v>
      </c>
      <c r="F788" s="307">
        <v>59.6</v>
      </c>
      <c r="G788" s="307">
        <v>59.6</v>
      </c>
      <c r="H788" s="307">
        <v>59.6</v>
      </c>
      <c r="I788" s="270">
        <v>59.6</v>
      </c>
      <c r="J788" s="244"/>
    </row>
    <row r="789" spans="1:10">
      <c r="A789" s="21">
        <v>25040301400</v>
      </c>
      <c r="B789" s="244" t="s">
        <v>1158</v>
      </c>
      <c r="C789" s="244"/>
      <c r="D789" s="244"/>
      <c r="E789" s="21" t="s">
        <v>400</v>
      </c>
      <c r="F789" s="308">
        <v>15</v>
      </c>
      <c r="G789" s="308">
        <v>15</v>
      </c>
      <c r="H789" s="308">
        <v>15</v>
      </c>
      <c r="I789" s="23">
        <v>15</v>
      </c>
      <c r="J789" s="338"/>
    </row>
    <row r="790" spans="1:10">
      <c r="A790" s="21">
        <v>25040301401</v>
      </c>
      <c r="B790" s="244" t="s">
        <v>1159</v>
      </c>
      <c r="C790" s="244"/>
      <c r="D790" s="244"/>
      <c r="E790" s="21" t="s">
        <v>400</v>
      </c>
      <c r="F790" s="308">
        <v>15</v>
      </c>
      <c r="G790" s="308">
        <v>15</v>
      </c>
      <c r="H790" s="308">
        <v>15</v>
      </c>
      <c r="I790" s="23">
        <v>15</v>
      </c>
      <c r="J790" s="338"/>
    </row>
    <row r="791" spans="1:10">
      <c r="A791" s="21">
        <v>25040301500</v>
      </c>
      <c r="B791" s="244" t="s">
        <v>1160</v>
      </c>
      <c r="C791" s="244"/>
      <c r="D791" s="244"/>
      <c r="E791" s="21" t="s">
        <v>400</v>
      </c>
      <c r="F791" s="308">
        <v>15</v>
      </c>
      <c r="G791" s="308">
        <v>15</v>
      </c>
      <c r="H791" s="308">
        <v>15</v>
      </c>
      <c r="I791" s="23">
        <v>15</v>
      </c>
      <c r="J791" s="338"/>
    </row>
    <row r="792" spans="1:10">
      <c r="A792" s="21">
        <v>25040301501</v>
      </c>
      <c r="B792" s="244" t="s">
        <v>1161</v>
      </c>
      <c r="C792" s="244"/>
      <c r="D792" s="244"/>
      <c r="E792" s="21" t="s">
        <v>400</v>
      </c>
      <c r="F792" s="308">
        <v>15</v>
      </c>
      <c r="G792" s="308">
        <v>15</v>
      </c>
      <c r="H792" s="308">
        <v>15</v>
      </c>
      <c r="I792" s="23">
        <v>15</v>
      </c>
      <c r="J792" s="338"/>
    </row>
    <row r="793" spans="1:10">
      <c r="A793" s="21">
        <v>25040301600</v>
      </c>
      <c r="B793" s="244" t="s">
        <v>1162</v>
      </c>
      <c r="C793" s="244"/>
      <c r="D793" s="244"/>
      <c r="E793" s="21" t="s">
        <v>400</v>
      </c>
      <c r="F793" s="308">
        <v>15</v>
      </c>
      <c r="G793" s="308">
        <v>15</v>
      </c>
      <c r="H793" s="308">
        <v>15</v>
      </c>
      <c r="I793" s="23">
        <v>15</v>
      </c>
      <c r="J793" s="338"/>
    </row>
    <row r="794" spans="1:10">
      <c r="A794" s="21">
        <v>25040301700</v>
      </c>
      <c r="B794" s="244" t="s">
        <v>1163</v>
      </c>
      <c r="C794" s="244"/>
      <c r="D794" s="386"/>
      <c r="E794" s="21" t="s">
        <v>400</v>
      </c>
      <c r="F794" s="308">
        <v>15</v>
      </c>
      <c r="G794" s="308">
        <v>15</v>
      </c>
      <c r="H794" s="308">
        <v>15</v>
      </c>
      <c r="I794" s="23">
        <v>15</v>
      </c>
      <c r="J794" s="338"/>
    </row>
    <row r="795" spans="1:10">
      <c r="A795" s="21">
        <v>25040301701</v>
      </c>
      <c r="B795" s="244" t="s">
        <v>1164</v>
      </c>
      <c r="C795" s="244"/>
      <c r="D795" s="386"/>
      <c r="E795" s="21" t="s">
        <v>400</v>
      </c>
      <c r="F795" s="308">
        <v>15</v>
      </c>
      <c r="G795" s="308">
        <v>15</v>
      </c>
      <c r="H795" s="308">
        <v>15</v>
      </c>
      <c r="I795" s="23">
        <v>15</v>
      </c>
      <c r="J795" s="338"/>
    </row>
    <row r="796" spans="1:10">
      <c r="A796" s="21">
        <v>25040301800</v>
      </c>
      <c r="B796" s="244" t="s">
        <v>1165</v>
      </c>
      <c r="C796" s="244"/>
      <c r="D796" s="386"/>
      <c r="E796" s="21" t="s">
        <v>400</v>
      </c>
      <c r="F796" s="308">
        <v>15</v>
      </c>
      <c r="G796" s="308">
        <v>15</v>
      </c>
      <c r="H796" s="308">
        <v>15</v>
      </c>
      <c r="I796" s="23">
        <v>15</v>
      </c>
      <c r="J796" s="338"/>
    </row>
    <row r="797" spans="1:10">
      <c r="A797" s="21">
        <v>25040301801</v>
      </c>
      <c r="B797" s="244" t="s">
        <v>1166</v>
      </c>
      <c r="C797" s="244"/>
      <c r="D797" s="386"/>
      <c r="E797" s="21" t="s">
        <v>400</v>
      </c>
      <c r="F797" s="308">
        <v>15</v>
      </c>
      <c r="G797" s="308">
        <v>15</v>
      </c>
      <c r="H797" s="308">
        <v>15</v>
      </c>
      <c r="I797" s="23">
        <v>15</v>
      </c>
      <c r="J797" s="338"/>
    </row>
    <row r="798" spans="1:10">
      <c r="A798" s="21">
        <v>25040301900</v>
      </c>
      <c r="B798" s="244" t="s">
        <v>1167</v>
      </c>
      <c r="C798" s="244"/>
      <c r="D798" s="244"/>
      <c r="E798" s="21" t="s">
        <v>400</v>
      </c>
      <c r="F798" s="308">
        <v>16</v>
      </c>
      <c r="G798" s="308">
        <v>16</v>
      </c>
      <c r="H798" s="308">
        <v>16</v>
      </c>
      <c r="I798" s="23">
        <v>16</v>
      </c>
      <c r="J798" s="338"/>
    </row>
    <row r="799" spans="1:10">
      <c r="A799" s="21">
        <v>25040302000</v>
      </c>
      <c r="B799" s="244" t="s">
        <v>1168</v>
      </c>
      <c r="C799" s="244"/>
      <c r="D799" s="244"/>
      <c r="E799" s="21" t="s">
        <v>400</v>
      </c>
      <c r="F799" s="307">
        <v>19</v>
      </c>
      <c r="G799" s="307">
        <v>19</v>
      </c>
      <c r="H799" s="307">
        <v>19</v>
      </c>
      <c r="I799" s="270">
        <v>19</v>
      </c>
      <c r="J799" s="338"/>
    </row>
    <row r="800" spans="1:10">
      <c r="A800" s="21">
        <v>25040302001</v>
      </c>
      <c r="B800" s="244" t="s">
        <v>1169</v>
      </c>
      <c r="C800" s="244"/>
      <c r="D800" s="244"/>
      <c r="E800" s="21" t="s">
        <v>400</v>
      </c>
      <c r="F800" s="307">
        <v>19</v>
      </c>
      <c r="G800" s="307">
        <v>19</v>
      </c>
      <c r="H800" s="307">
        <v>19</v>
      </c>
      <c r="I800" s="270">
        <v>19</v>
      </c>
      <c r="J800" s="338"/>
    </row>
    <row r="801" spans="1:10">
      <c r="A801" s="21">
        <v>25040302100</v>
      </c>
      <c r="B801" s="244" t="s">
        <v>1170</v>
      </c>
      <c r="C801" s="244"/>
      <c r="D801" s="244"/>
      <c r="E801" s="21" t="s">
        <v>400</v>
      </c>
      <c r="F801" s="307">
        <v>19</v>
      </c>
      <c r="G801" s="307">
        <v>19</v>
      </c>
      <c r="H801" s="307">
        <v>19</v>
      </c>
      <c r="I801" s="270">
        <v>19</v>
      </c>
      <c r="J801" s="338"/>
    </row>
    <row r="802" spans="1:10">
      <c r="A802" s="21">
        <v>25040302101</v>
      </c>
      <c r="B802" s="244" t="s">
        <v>1171</v>
      </c>
      <c r="C802" s="244"/>
      <c r="D802" s="244"/>
      <c r="E802" s="21" t="s">
        <v>400</v>
      </c>
      <c r="F802" s="307">
        <v>19</v>
      </c>
      <c r="G802" s="307">
        <v>19</v>
      </c>
      <c r="H802" s="307">
        <v>19</v>
      </c>
      <c r="I802" s="270">
        <v>19</v>
      </c>
      <c r="J802" s="338"/>
    </row>
    <row r="803" spans="1:10">
      <c r="A803" s="21">
        <v>25040302200</v>
      </c>
      <c r="B803" s="244" t="s">
        <v>1172</v>
      </c>
      <c r="C803" s="244"/>
      <c r="D803" s="244"/>
      <c r="E803" s="21" t="s">
        <v>400</v>
      </c>
      <c r="F803" s="307">
        <v>28.5</v>
      </c>
      <c r="G803" s="307">
        <v>28.5</v>
      </c>
      <c r="H803" s="307">
        <v>28.5</v>
      </c>
      <c r="I803" s="270">
        <v>28.5</v>
      </c>
      <c r="J803" s="338"/>
    </row>
    <row r="804" spans="1:10">
      <c r="A804" s="21">
        <v>25040302201</v>
      </c>
      <c r="B804" s="244" t="s">
        <v>1173</v>
      </c>
      <c r="C804" s="244"/>
      <c r="D804" s="244"/>
      <c r="E804" s="21" t="s">
        <v>400</v>
      </c>
      <c r="F804" s="307">
        <v>28.5</v>
      </c>
      <c r="G804" s="307">
        <v>28.5</v>
      </c>
      <c r="H804" s="307">
        <v>28.5</v>
      </c>
      <c r="I804" s="270">
        <v>28.5</v>
      </c>
      <c r="J804" s="338"/>
    </row>
    <row r="805" spans="1:10">
      <c r="A805" s="21">
        <v>25040302300</v>
      </c>
      <c r="B805" s="244" t="s">
        <v>1174</v>
      </c>
      <c r="C805" s="244"/>
      <c r="D805" s="386"/>
      <c r="E805" s="21" t="s">
        <v>400</v>
      </c>
      <c r="F805" s="307">
        <v>19</v>
      </c>
      <c r="G805" s="307">
        <v>19</v>
      </c>
      <c r="H805" s="307">
        <v>19</v>
      </c>
      <c r="I805" s="270">
        <v>19</v>
      </c>
      <c r="J805" s="338"/>
    </row>
    <row r="806" spans="1:10">
      <c r="A806" s="21">
        <v>25040302301</v>
      </c>
      <c r="B806" s="244" t="s">
        <v>1175</v>
      </c>
      <c r="C806" s="244"/>
      <c r="D806" s="386"/>
      <c r="E806" s="21" t="s">
        <v>400</v>
      </c>
      <c r="F806" s="307">
        <v>19</v>
      </c>
      <c r="G806" s="307">
        <v>19</v>
      </c>
      <c r="H806" s="307">
        <v>19</v>
      </c>
      <c r="I806" s="270">
        <v>19</v>
      </c>
      <c r="J806" s="338"/>
    </row>
    <row r="807" spans="1:10">
      <c r="A807" s="21">
        <v>25040302400</v>
      </c>
      <c r="B807" s="244" t="s">
        <v>1176</v>
      </c>
      <c r="C807" s="244"/>
      <c r="D807" s="244"/>
      <c r="E807" s="21" t="s">
        <v>400</v>
      </c>
      <c r="F807" s="307">
        <v>19</v>
      </c>
      <c r="G807" s="307">
        <v>19</v>
      </c>
      <c r="H807" s="307">
        <v>19</v>
      </c>
      <c r="I807" s="270">
        <v>19</v>
      </c>
      <c r="J807" s="338"/>
    </row>
    <row r="808" spans="1:10">
      <c r="A808" s="21">
        <v>25040302401</v>
      </c>
      <c r="B808" s="244" t="s">
        <v>1177</v>
      </c>
      <c r="C808" s="244"/>
      <c r="D808" s="244"/>
      <c r="E808" s="21" t="s">
        <v>400</v>
      </c>
      <c r="F808" s="307">
        <v>19</v>
      </c>
      <c r="G808" s="307">
        <v>19</v>
      </c>
      <c r="H808" s="307">
        <v>19</v>
      </c>
      <c r="I808" s="270">
        <v>19</v>
      </c>
      <c r="J808" s="338"/>
    </row>
    <row r="809" spans="1:10">
      <c r="A809" s="21">
        <v>25040302500</v>
      </c>
      <c r="B809" s="244" t="s">
        <v>1178</v>
      </c>
      <c r="C809" s="244"/>
      <c r="D809" s="244"/>
      <c r="E809" s="21" t="s">
        <v>400</v>
      </c>
      <c r="F809" s="308">
        <v>20</v>
      </c>
      <c r="G809" s="308">
        <v>20</v>
      </c>
      <c r="H809" s="308">
        <v>20</v>
      </c>
      <c r="I809" s="23">
        <v>20</v>
      </c>
      <c r="J809" s="338"/>
    </row>
    <row r="810" spans="1:10">
      <c r="A810" s="21">
        <v>25040302501</v>
      </c>
      <c r="B810" s="244" t="s">
        <v>1179</v>
      </c>
      <c r="C810" s="244"/>
      <c r="D810" s="244"/>
      <c r="E810" s="21" t="s">
        <v>400</v>
      </c>
      <c r="F810" s="308">
        <v>20</v>
      </c>
      <c r="G810" s="308">
        <v>20</v>
      </c>
      <c r="H810" s="308">
        <v>20</v>
      </c>
      <c r="I810" s="23">
        <v>20</v>
      </c>
      <c r="J810" s="338"/>
    </row>
    <row r="811" spans="1:10">
      <c r="A811" s="21">
        <v>25040302600</v>
      </c>
      <c r="B811" s="244" t="s">
        <v>1180</v>
      </c>
      <c r="C811" s="244"/>
      <c r="D811" s="244"/>
      <c r="E811" s="21" t="s">
        <v>400</v>
      </c>
      <c r="F811" s="308">
        <v>20</v>
      </c>
      <c r="G811" s="308">
        <v>20</v>
      </c>
      <c r="H811" s="308">
        <v>20</v>
      </c>
      <c r="I811" s="23">
        <v>20</v>
      </c>
      <c r="J811" s="338"/>
    </row>
    <row r="812" spans="1:10">
      <c r="A812" s="21">
        <v>25040302700</v>
      </c>
      <c r="B812" s="244" t="s">
        <v>1181</v>
      </c>
      <c r="C812" s="244"/>
      <c r="D812" s="244"/>
      <c r="E812" s="21" t="s">
        <v>400</v>
      </c>
      <c r="F812" s="308">
        <v>20</v>
      </c>
      <c r="G812" s="308">
        <v>20</v>
      </c>
      <c r="H812" s="308">
        <v>20</v>
      </c>
      <c r="I812" s="23">
        <v>20</v>
      </c>
      <c r="J812" s="338"/>
    </row>
    <row r="813" spans="1:10">
      <c r="A813" s="21">
        <v>25040302800</v>
      </c>
      <c r="B813" s="244" t="s">
        <v>1182</v>
      </c>
      <c r="C813" s="244"/>
      <c r="D813" s="244"/>
      <c r="E813" s="21" t="s">
        <v>400</v>
      </c>
      <c r="F813" s="308">
        <v>20</v>
      </c>
      <c r="G813" s="308">
        <v>20</v>
      </c>
      <c r="H813" s="308">
        <v>20</v>
      </c>
      <c r="I813" s="23">
        <v>20</v>
      </c>
      <c r="J813" s="338"/>
    </row>
    <row r="814" spans="1:10">
      <c r="A814" s="21">
        <v>25040302801</v>
      </c>
      <c r="B814" s="244" t="s">
        <v>1183</v>
      </c>
      <c r="C814" s="244"/>
      <c r="D814" s="244"/>
      <c r="E814" s="21" t="s">
        <v>400</v>
      </c>
      <c r="F814" s="308">
        <v>20</v>
      </c>
      <c r="G814" s="308">
        <v>20</v>
      </c>
      <c r="H814" s="308">
        <v>20</v>
      </c>
      <c r="I814" s="23">
        <v>20</v>
      </c>
      <c r="J814" s="338"/>
    </row>
    <row r="815" spans="1:10">
      <c r="A815" s="21">
        <v>25040302802</v>
      </c>
      <c r="B815" s="244" t="s">
        <v>1184</v>
      </c>
      <c r="C815" s="244"/>
      <c r="D815" s="244"/>
      <c r="E815" s="21" t="s">
        <v>400</v>
      </c>
      <c r="F815" s="308">
        <v>20</v>
      </c>
      <c r="G815" s="308">
        <v>20</v>
      </c>
      <c r="H815" s="308">
        <v>20</v>
      </c>
      <c r="I815" s="23">
        <v>20</v>
      </c>
      <c r="J815" s="338"/>
    </row>
    <row r="816" spans="1:10">
      <c r="A816" s="21">
        <v>25040302803</v>
      </c>
      <c r="B816" s="244" t="s">
        <v>1185</v>
      </c>
      <c r="C816" s="244"/>
      <c r="D816" s="244"/>
      <c r="E816" s="21" t="s">
        <v>400</v>
      </c>
      <c r="F816" s="308">
        <v>20</v>
      </c>
      <c r="G816" s="308">
        <v>20</v>
      </c>
      <c r="H816" s="308">
        <v>20</v>
      </c>
      <c r="I816" s="23">
        <v>20</v>
      </c>
      <c r="J816" s="338"/>
    </row>
    <row r="817" spans="1:10">
      <c r="A817" s="21">
        <v>25040302900</v>
      </c>
      <c r="B817" s="244" t="s">
        <v>1186</v>
      </c>
      <c r="C817" s="244"/>
      <c r="D817" s="244"/>
      <c r="E817" s="21" t="s">
        <v>400</v>
      </c>
      <c r="F817" s="308">
        <v>20</v>
      </c>
      <c r="G817" s="308">
        <v>20</v>
      </c>
      <c r="H817" s="308">
        <v>20</v>
      </c>
      <c r="I817" s="23">
        <v>20</v>
      </c>
      <c r="J817" s="338"/>
    </row>
    <row r="818" spans="1:10">
      <c r="A818" s="21">
        <v>25040303000</v>
      </c>
      <c r="B818" s="244" t="s">
        <v>1187</v>
      </c>
      <c r="C818" s="244"/>
      <c r="D818" s="244"/>
      <c r="E818" s="21" t="s">
        <v>400</v>
      </c>
      <c r="F818" s="308">
        <v>20</v>
      </c>
      <c r="G818" s="308">
        <v>20</v>
      </c>
      <c r="H818" s="308">
        <v>20</v>
      </c>
      <c r="I818" s="23">
        <v>20</v>
      </c>
      <c r="J818" s="338"/>
    </row>
    <row r="819" spans="1:10">
      <c r="A819" s="21">
        <v>25040303100</v>
      </c>
      <c r="B819" s="244" t="s">
        <v>1188</v>
      </c>
      <c r="C819" s="244"/>
      <c r="D819" s="386"/>
      <c r="E819" s="21" t="s">
        <v>400</v>
      </c>
      <c r="F819" s="308">
        <v>20</v>
      </c>
      <c r="G819" s="308">
        <v>20</v>
      </c>
      <c r="H819" s="308">
        <v>20</v>
      </c>
      <c r="I819" s="23">
        <v>20</v>
      </c>
      <c r="J819" s="338"/>
    </row>
    <row r="820" spans="1:10">
      <c r="A820" s="21">
        <v>25040303300</v>
      </c>
      <c r="B820" s="244" t="s">
        <v>1189</v>
      </c>
      <c r="C820" s="244"/>
      <c r="D820" s="244"/>
      <c r="E820" s="21" t="s">
        <v>400</v>
      </c>
      <c r="F820" s="308">
        <v>20</v>
      </c>
      <c r="G820" s="308">
        <v>20</v>
      </c>
      <c r="H820" s="308">
        <v>20</v>
      </c>
      <c r="I820" s="23">
        <v>20</v>
      </c>
      <c r="J820" s="338"/>
    </row>
    <row r="821" spans="1:10">
      <c r="A821" s="21">
        <v>25040303301</v>
      </c>
      <c r="B821" s="244" t="s">
        <v>1190</v>
      </c>
      <c r="C821" s="244"/>
      <c r="D821" s="244"/>
      <c r="E821" s="21" t="s">
        <v>400</v>
      </c>
      <c r="F821" s="308">
        <v>20</v>
      </c>
      <c r="G821" s="308">
        <v>20</v>
      </c>
      <c r="H821" s="308">
        <v>20</v>
      </c>
      <c r="I821" s="23">
        <v>20</v>
      </c>
      <c r="J821" s="338"/>
    </row>
    <row r="822" spans="1:10">
      <c r="A822" s="21">
        <v>25040303400</v>
      </c>
      <c r="B822" s="244" t="s">
        <v>1191</v>
      </c>
      <c r="C822" s="244"/>
      <c r="D822" s="244"/>
      <c r="E822" s="21" t="s">
        <v>400</v>
      </c>
      <c r="F822" s="308">
        <v>20</v>
      </c>
      <c r="G822" s="308">
        <v>20</v>
      </c>
      <c r="H822" s="308">
        <v>20</v>
      </c>
      <c r="I822" s="23">
        <v>20</v>
      </c>
      <c r="J822" s="338"/>
    </row>
    <row r="823" spans="1:10">
      <c r="A823" s="21">
        <v>25040303500</v>
      </c>
      <c r="B823" s="244" t="s">
        <v>1192</v>
      </c>
      <c r="C823" s="244"/>
      <c r="D823" s="244"/>
      <c r="E823" s="21" t="s">
        <v>400</v>
      </c>
      <c r="F823" s="308">
        <v>20</v>
      </c>
      <c r="G823" s="308">
        <v>20</v>
      </c>
      <c r="H823" s="308">
        <v>20</v>
      </c>
      <c r="I823" s="23">
        <v>20</v>
      </c>
      <c r="J823" s="338"/>
    </row>
    <row r="824" spans="1:10">
      <c r="A824" s="21">
        <v>25040303501</v>
      </c>
      <c r="B824" s="244" t="s">
        <v>1193</v>
      </c>
      <c r="C824" s="244"/>
      <c r="D824" s="244"/>
      <c r="E824" s="21" t="s">
        <v>400</v>
      </c>
      <c r="F824" s="308">
        <v>20</v>
      </c>
      <c r="G824" s="308">
        <v>20</v>
      </c>
      <c r="H824" s="308">
        <v>20</v>
      </c>
      <c r="I824" s="23">
        <v>20</v>
      </c>
      <c r="J824" s="338"/>
    </row>
    <row r="825" spans="1:10">
      <c r="A825" s="21">
        <v>25040303502</v>
      </c>
      <c r="B825" s="244" t="s">
        <v>1194</v>
      </c>
      <c r="C825" s="244"/>
      <c r="D825" s="244"/>
      <c r="E825" s="21" t="s">
        <v>400</v>
      </c>
      <c r="F825" s="308">
        <v>20</v>
      </c>
      <c r="G825" s="308">
        <v>20</v>
      </c>
      <c r="H825" s="308">
        <v>20</v>
      </c>
      <c r="I825" s="23">
        <v>20</v>
      </c>
      <c r="J825" s="338"/>
    </row>
    <row r="826" spans="1:10">
      <c r="A826" s="21">
        <v>25040303503</v>
      </c>
      <c r="B826" s="244" t="s">
        <v>1195</v>
      </c>
      <c r="C826" s="244"/>
      <c r="D826" s="244"/>
      <c r="E826" s="21" t="s">
        <v>400</v>
      </c>
      <c r="F826" s="308">
        <v>20</v>
      </c>
      <c r="G826" s="308">
        <v>20</v>
      </c>
      <c r="H826" s="308">
        <v>20</v>
      </c>
      <c r="I826" s="23">
        <v>20</v>
      </c>
      <c r="J826" s="338"/>
    </row>
    <row r="827" spans="1:10">
      <c r="A827" s="21">
        <v>25040303504</v>
      </c>
      <c r="B827" s="244" t="s">
        <v>1196</v>
      </c>
      <c r="C827" s="244"/>
      <c r="D827" s="244"/>
      <c r="E827" s="21" t="s">
        <v>400</v>
      </c>
      <c r="F827" s="308">
        <v>20</v>
      </c>
      <c r="G827" s="308">
        <v>20</v>
      </c>
      <c r="H827" s="308">
        <v>20</v>
      </c>
      <c r="I827" s="23">
        <v>20</v>
      </c>
      <c r="J827" s="338"/>
    </row>
    <row r="828" spans="1:10">
      <c r="A828" s="21">
        <v>25040303505</v>
      </c>
      <c r="B828" s="244" t="s">
        <v>1197</v>
      </c>
      <c r="C828" s="244"/>
      <c r="D828" s="244"/>
      <c r="E828" s="21" t="s">
        <v>400</v>
      </c>
      <c r="F828" s="308">
        <v>20</v>
      </c>
      <c r="G828" s="308">
        <v>20</v>
      </c>
      <c r="H828" s="308">
        <v>20</v>
      </c>
      <c r="I828" s="23">
        <v>20</v>
      </c>
      <c r="J828" s="338"/>
    </row>
    <row r="829" spans="1:10">
      <c r="A829" s="21">
        <v>25040303506</v>
      </c>
      <c r="B829" s="244" t="s">
        <v>1198</v>
      </c>
      <c r="C829" s="244"/>
      <c r="D829" s="244"/>
      <c r="E829" s="21" t="s">
        <v>400</v>
      </c>
      <c r="F829" s="308">
        <v>20</v>
      </c>
      <c r="G829" s="308">
        <v>20</v>
      </c>
      <c r="H829" s="308">
        <v>20</v>
      </c>
      <c r="I829" s="23">
        <v>20</v>
      </c>
      <c r="J829" s="338"/>
    </row>
    <row r="830" spans="1:10">
      <c r="A830" s="21">
        <v>25040303507</v>
      </c>
      <c r="B830" s="244" t="s">
        <v>1199</v>
      </c>
      <c r="C830" s="244"/>
      <c r="D830" s="244"/>
      <c r="E830" s="21" t="s">
        <v>400</v>
      </c>
      <c r="F830" s="308">
        <v>20</v>
      </c>
      <c r="G830" s="308">
        <v>20</v>
      </c>
      <c r="H830" s="308">
        <v>20</v>
      </c>
      <c r="I830" s="23">
        <v>20</v>
      </c>
      <c r="J830" s="338"/>
    </row>
    <row r="831" spans="1:10">
      <c r="A831" s="21">
        <v>25040303508</v>
      </c>
      <c r="B831" s="244" t="s">
        <v>1200</v>
      </c>
      <c r="C831" s="244"/>
      <c r="D831" s="244"/>
      <c r="E831" s="21" t="s">
        <v>400</v>
      </c>
      <c r="F831" s="308">
        <v>20</v>
      </c>
      <c r="G831" s="308">
        <v>20</v>
      </c>
      <c r="H831" s="308">
        <v>20</v>
      </c>
      <c r="I831" s="23">
        <v>20</v>
      </c>
      <c r="J831" s="338"/>
    </row>
    <row r="832" spans="1:10">
      <c r="A832" s="21">
        <v>25040303509</v>
      </c>
      <c r="B832" s="244" t="s">
        <v>1201</v>
      </c>
      <c r="C832" s="244"/>
      <c r="D832" s="244"/>
      <c r="E832" s="21" t="s">
        <v>400</v>
      </c>
      <c r="F832" s="308">
        <v>20</v>
      </c>
      <c r="G832" s="308">
        <v>20</v>
      </c>
      <c r="H832" s="308">
        <v>20</v>
      </c>
      <c r="I832" s="23">
        <v>20</v>
      </c>
      <c r="J832" s="338"/>
    </row>
    <row r="833" spans="1:10">
      <c r="A833" s="21">
        <v>25040303510</v>
      </c>
      <c r="B833" s="244" t="s">
        <v>1202</v>
      </c>
      <c r="C833" s="244"/>
      <c r="D833" s="244"/>
      <c r="E833" s="21" t="s">
        <v>400</v>
      </c>
      <c r="F833" s="308">
        <v>20</v>
      </c>
      <c r="G833" s="308">
        <v>20</v>
      </c>
      <c r="H833" s="308">
        <v>20</v>
      </c>
      <c r="I833" s="23">
        <v>20</v>
      </c>
      <c r="J833" s="338"/>
    </row>
    <row r="834" spans="1:10">
      <c r="A834" s="21">
        <v>25040303600</v>
      </c>
      <c r="B834" s="244" t="s">
        <v>1203</v>
      </c>
      <c r="C834" s="244"/>
      <c r="D834" s="244"/>
      <c r="E834" s="21" t="s">
        <v>400</v>
      </c>
      <c r="F834" s="308">
        <v>5</v>
      </c>
      <c r="G834" s="308">
        <v>5</v>
      </c>
      <c r="H834" s="308">
        <v>5</v>
      </c>
      <c r="I834" s="23">
        <v>5</v>
      </c>
      <c r="J834" s="244"/>
    </row>
    <row r="835" spans="1:10">
      <c r="A835" s="21">
        <v>25040303700</v>
      </c>
      <c r="B835" s="244" t="s">
        <v>1204</v>
      </c>
      <c r="C835" s="244"/>
      <c r="D835" s="244"/>
      <c r="E835" s="21" t="s">
        <v>400</v>
      </c>
      <c r="F835" s="308">
        <v>5</v>
      </c>
      <c r="G835" s="308">
        <v>5</v>
      </c>
      <c r="H835" s="308">
        <v>5</v>
      </c>
      <c r="I835" s="23">
        <v>5</v>
      </c>
      <c r="J835" s="244"/>
    </row>
    <row r="836" spans="1:10">
      <c r="A836" s="21">
        <v>25040303800</v>
      </c>
      <c r="B836" s="244" t="s">
        <v>1205</v>
      </c>
      <c r="C836" s="244"/>
      <c r="D836" s="244"/>
      <c r="E836" s="21" t="s">
        <v>400</v>
      </c>
      <c r="F836" s="308">
        <v>5</v>
      </c>
      <c r="G836" s="308">
        <v>5</v>
      </c>
      <c r="H836" s="308">
        <v>5</v>
      </c>
      <c r="I836" s="23">
        <v>5</v>
      </c>
      <c r="J836" s="244"/>
    </row>
    <row r="837" spans="1:10">
      <c r="A837" s="21">
        <v>25040303900</v>
      </c>
      <c r="B837" s="244" t="s">
        <v>1206</v>
      </c>
      <c r="C837" s="244"/>
      <c r="D837" s="244"/>
      <c r="E837" s="21" t="s">
        <v>400</v>
      </c>
      <c r="F837" s="308">
        <v>5</v>
      </c>
      <c r="G837" s="308">
        <v>5</v>
      </c>
      <c r="H837" s="308">
        <v>5</v>
      </c>
      <c r="I837" s="23">
        <v>5</v>
      </c>
      <c r="J837" s="244"/>
    </row>
    <row r="838" spans="1:10">
      <c r="A838" s="21">
        <v>25040304000</v>
      </c>
      <c r="B838" s="244" t="s">
        <v>1207</v>
      </c>
      <c r="C838" s="244"/>
      <c r="D838" s="244"/>
      <c r="E838" s="21" t="s">
        <v>400</v>
      </c>
      <c r="F838" s="308">
        <v>5</v>
      </c>
      <c r="G838" s="308">
        <v>5</v>
      </c>
      <c r="H838" s="308">
        <v>5</v>
      </c>
      <c r="I838" s="23">
        <v>5</v>
      </c>
      <c r="J838" s="244"/>
    </row>
    <row r="839" spans="1:10">
      <c r="A839" s="21">
        <v>25040304100</v>
      </c>
      <c r="B839" s="244" t="s">
        <v>1208</v>
      </c>
      <c r="C839" s="244"/>
      <c r="D839" s="244"/>
      <c r="E839" s="21" t="s">
        <v>400</v>
      </c>
      <c r="F839" s="308">
        <v>5</v>
      </c>
      <c r="G839" s="308">
        <v>5</v>
      </c>
      <c r="H839" s="308">
        <v>5</v>
      </c>
      <c r="I839" s="23">
        <v>5</v>
      </c>
      <c r="J839" s="244"/>
    </row>
    <row r="840" spans="1:10">
      <c r="A840" s="21">
        <v>25040304200</v>
      </c>
      <c r="B840" s="244" t="s">
        <v>1209</v>
      </c>
      <c r="C840" s="244"/>
      <c r="D840" s="244"/>
      <c r="E840" s="21" t="s">
        <v>400</v>
      </c>
      <c r="F840" s="308">
        <v>30</v>
      </c>
      <c r="G840" s="308">
        <v>30</v>
      </c>
      <c r="H840" s="308">
        <v>30</v>
      </c>
      <c r="I840" s="23">
        <v>30</v>
      </c>
      <c r="J840" s="338"/>
    </row>
    <row r="841" spans="1:10">
      <c r="A841" s="21">
        <v>25040304201</v>
      </c>
      <c r="B841" s="244" t="s">
        <v>1210</v>
      </c>
      <c r="C841" s="244"/>
      <c r="D841" s="244"/>
      <c r="E841" s="21" t="s">
        <v>400</v>
      </c>
      <c r="F841" s="308">
        <v>30</v>
      </c>
      <c r="G841" s="308">
        <v>30</v>
      </c>
      <c r="H841" s="308">
        <v>30</v>
      </c>
      <c r="I841" s="23">
        <v>30</v>
      </c>
      <c r="J841" s="338"/>
    </row>
    <row r="842" spans="1:10">
      <c r="A842" s="21">
        <v>25040304202</v>
      </c>
      <c r="B842" s="244" t="s">
        <v>1211</v>
      </c>
      <c r="C842" s="244"/>
      <c r="D842" s="244"/>
      <c r="E842" s="21" t="s">
        <v>400</v>
      </c>
      <c r="F842" s="308">
        <v>30</v>
      </c>
      <c r="G842" s="308">
        <v>30</v>
      </c>
      <c r="H842" s="308">
        <v>30</v>
      </c>
      <c r="I842" s="23">
        <v>30</v>
      </c>
      <c r="J842" s="338"/>
    </row>
    <row r="843" spans="1:10">
      <c r="A843" s="21">
        <v>25040304203</v>
      </c>
      <c r="B843" s="244" t="s">
        <v>1212</v>
      </c>
      <c r="C843" s="244"/>
      <c r="D843" s="244"/>
      <c r="E843" s="21" t="s">
        <v>400</v>
      </c>
      <c r="F843" s="308">
        <v>30</v>
      </c>
      <c r="G843" s="308">
        <v>30</v>
      </c>
      <c r="H843" s="308">
        <v>30</v>
      </c>
      <c r="I843" s="23">
        <v>30</v>
      </c>
      <c r="J843" s="338"/>
    </row>
    <row r="844" spans="1:10">
      <c r="A844" s="21">
        <v>25040304204</v>
      </c>
      <c r="B844" s="244" t="s">
        <v>1213</v>
      </c>
      <c r="C844" s="244"/>
      <c r="D844" s="244"/>
      <c r="E844" s="21" t="s">
        <v>400</v>
      </c>
      <c r="F844" s="308">
        <v>30</v>
      </c>
      <c r="G844" s="308">
        <v>30</v>
      </c>
      <c r="H844" s="308">
        <v>30</v>
      </c>
      <c r="I844" s="23">
        <v>30</v>
      </c>
      <c r="J844" s="338"/>
    </row>
    <row r="845" spans="1:10">
      <c r="A845" s="21">
        <v>25040304205</v>
      </c>
      <c r="B845" s="244" t="s">
        <v>1214</v>
      </c>
      <c r="C845" s="244"/>
      <c r="D845" s="244"/>
      <c r="E845" s="21" t="s">
        <v>400</v>
      </c>
      <c r="F845" s="308">
        <v>30</v>
      </c>
      <c r="G845" s="308">
        <v>30</v>
      </c>
      <c r="H845" s="308">
        <v>30</v>
      </c>
      <c r="I845" s="23">
        <v>30</v>
      </c>
      <c r="J845" s="338"/>
    </row>
    <row r="846" ht="25.5" spans="1:10">
      <c r="A846" s="21">
        <v>25040304206</v>
      </c>
      <c r="B846" s="244" t="s">
        <v>1215</v>
      </c>
      <c r="C846" s="244" t="s">
        <v>1216</v>
      </c>
      <c r="D846" s="244"/>
      <c r="E846" s="21" t="s">
        <v>30</v>
      </c>
      <c r="F846" s="308">
        <v>80</v>
      </c>
      <c r="G846" s="308">
        <v>80</v>
      </c>
      <c r="H846" s="308">
        <v>80</v>
      </c>
      <c r="I846" s="23">
        <v>80</v>
      </c>
      <c r="J846" s="338"/>
    </row>
    <row r="847" spans="1:10">
      <c r="A847" s="21">
        <v>25040304300</v>
      </c>
      <c r="B847" s="244" t="s">
        <v>1217</v>
      </c>
      <c r="C847" s="244"/>
      <c r="D847" s="244"/>
      <c r="E847" s="21" t="s">
        <v>400</v>
      </c>
      <c r="F847" s="308">
        <v>10</v>
      </c>
      <c r="G847" s="308">
        <v>10</v>
      </c>
      <c r="H847" s="308">
        <v>10</v>
      </c>
      <c r="I847" s="23">
        <v>10</v>
      </c>
      <c r="J847" s="338"/>
    </row>
    <row r="848" spans="1:10">
      <c r="A848" s="21">
        <v>25040304400</v>
      </c>
      <c r="B848" s="244" t="s">
        <v>1218</v>
      </c>
      <c r="C848" s="244"/>
      <c r="D848" s="244"/>
      <c r="E848" s="21" t="s">
        <v>400</v>
      </c>
      <c r="F848" s="308">
        <v>5</v>
      </c>
      <c r="G848" s="308">
        <v>5</v>
      </c>
      <c r="H848" s="308">
        <v>5</v>
      </c>
      <c r="I848" s="23">
        <v>5</v>
      </c>
      <c r="J848" s="244"/>
    </row>
    <row r="849" spans="1:10">
      <c r="A849" s="21">
        <v>25040304500</v>
      </c>
      <c r="B849" s="244" t="s">
        <v>1219</v>
      </c>
      <c r="C849" s="244"/>
      <c r="D849" s="244"/>
      <c r="E849" s="21" t="s">
        <v>400</v>
      </c>
      <c r="F849" s="308">
        <v>10</v>
      </c>
      <c r="G849" s="308">
        <v>10</v>
      </c>
      <c r="H849" s="308">
        <v>10</v>
      </c>
      <c r="I849" s="23">
        <v>10</v>
      </c>
      <c r="J849" s="244"/>
    </row>
    <row r="850" spans="1:10">
      <c r="A850" s="21">
        <v>25040304600</v>
      </c>
      <c r="B850" s="244" t="s">
        <v>1220</v>
      </c>
      <c r="C850" s="244"/>
      <c r="D850" s="244"/>
      <c r="E850" s="21" t="s">
        <v>400</v>
      </c>
      <c r="F850" s="308">
        <v>10</v>
      </c>
      <c r="G850" s="308">
        <v>10</v>
      </c>
      <c r="H850" s="308">
        <v>10</v>
      </c>
      <c r="I850" s="23">
        <v>10</v>
      </c>
      <c r="J850" s="244"/>
    </row>
    <row r="851" spans="1:10">
      <c r="A851" s="21">
        <v>25040304700</v>
      </c>
      <c r="B851" s="244" t="s">
        <v>1221</v>
      </c>
      <c r="C851" s="244"/>
      <c r="D851" s="244"/>
      <c r="E851" s="21" t="s">
        <v>400</v>
      </c>
      <c r="F851" s="308">
        <v>10</v>
      </c>
      <c r="G851" s="308">
        <v>10</v>
      </c>
      <c r="H851" s="308">
        <v>10</v>
      </c>
      <c r="I851" s="23">
        <v>10</v>
      </c>
      <c r="J851" s="244"/>
    </row>
    <row r="852" spans="1:10">
      <c r="A852" s="21">
        <v>25040304800</v>
      </c>
      <c r="B852" s="244" t="s">
        <v>1222</v>
      </c>
      <c r="C852" s="244"/>
      <c r="D852" s="244"/>
      <c r="E852" s="21" t="s">
        <v>400</v>
      </c>
      <c r="F852" s="308">
        <v>10</v>
      </c>
      <c r="G852" s="308">
        <v>10</v>
      </c>
      <c r="H852" s="308">
        <v>10</v>
      </c>
      <c r="I852" s="23">
        <v>10</v>
      </c>
      <c r="J852" s="244"/>
    </row>
    <row r="853" spans="1:10">
      <c r="A853" s="21">
        <v>25040304900</v>
      </c>
      <c r="B853" s="244" t="s">
        <v>1223</v>
      </c>
      <c r="C853" s="244"/>
      <c r="D853" s="244"/>
      <c r="E853" s="21" t="s">
        <v>400</v>
      </c>
      <c r="F853" s="308">
        <v>10</v>
      </c>
      <c r="G853" s="308">
        <v>10</v>
      </c>
      <c r="H853" s="308">
        <v>10</v>
      </c>
      <c r="I853" s="23">
        <v>10</v>
      </c>
      <c r="J853" s="244"/>
    </row>
    <row r="854" spans="1:10">
      <c r="A854" s="21">
        <v>25040305000</v>
      </c>
      <c r="B854" s="244" t="s">
        <v>1224</v>
      </c>
      <c r="C854" s="244"/>
      <c r="D854" s="244"/>
      <c r="E854" s="21" t="s">
        <v>400</v>
      </c>
      <c r="F854" s="307">
        <v>26.6</v>
      </c>
      <c r="G854" s="307">
        <v>26.6</v>
      </c>
      <c r="H854" s="307">
        <v>26.6</v>
      </c>
      <c r="I854" s="270">
        <v>26.6</v>
      </c>
      <c r="J854" s="338"/>
    </row>
    <row r="855" spans="1:10">
      <c r="A855" s="21">
        <v>25040305100</v>
      </c>
      <c r="B855" s="244" t="s">
        <v>1225</v>
      </c>
      <c r="C855" s="244"/>
      <c r="D855" s="244"/>
      <c r="E855" s="21" t="s">
        <v>400</v>
      </c>
      <c r="F855" s="308">
        <v>30</v>
      </c>
      <c r="G855" s="308">
        <v>30</v>
      </c>
      <c r="H855" s="308">
        <v>30</v>
      </c>
      <c r="I855" s="23">
        <v>30</v>
      </c>
      <c r="J855" s="244"/>
    </row>
    <row r="856" spans="1:10">
      <c r="A856" s="21">
        <v>25040305200</v>
      </c>
      <c r="B856" s="244" t="s">
        <v>1226</v>
      </c>
      <c r="C856" s="244"/>
      <c r="D856" s="244"/>
      <c r="E856" s="21" t="s">
        <v>400</v>
      </c>
      <c r="F856" s="308">
        <v>10</v>
      </c>
      <c r="G856" s="308">
        <v>10</v>
      </c>
      <c r="H856" s="308">
        <v>10</v>
      </c>
      <c r="I856" s="23">
        <v>10</v>
      </c>
      <c r="J856" s="244"/>
    </row>
    <row r="857" spans="1:10">
      <c r="A857" s="21">
        <v>25040305300</v>
      </c>
      <c r="B857" s="244" t="s">
        <v>1227</v>
      </c>
      <c r="C857" s="244"/>
      <c r="D857" s="244"/>
      <c r="E857" s="21" t="s">
        <v>400</v>
      </c>
      <c r="F857" s="308">
        <v>30</v>
      </c>
      <c r="G857" s="308">
        <v>30</v>
      </c>
      <c r="H857" s="308">
        <v>30</v>
      </c>
      <c r="I857" s="23">
        <v>30</v>
      </c>
      <c r="J857" s="338"/>
    </row>
    <row r="858" spans="1:10">
      <c r="A858" s="21">
        <v>25040305400</v>
      </c>
      <c r="B858" s="244" t="s">
        <v>1228</v>
      </c>
      <c r="C858" s="347"/>
      <c r="D858" s="244"/>
      <c r="E858" s="21" t="s">
        <v>400</v>
      </c>
      <c r="F858" s="308">
        <v>5</v>
      </c>
      <c r="G858" s="308">
        <v>5</v>
      </c>
      <c r="H858" s="308">
        <v>5</v>
      </c>
      <c r="I858" s="23">
        <v>5</v>
      </c>
      <c r="J858" s="244"/>
    </row>
    <row r="859" spans="1:10">
      <c r="A859" s="21">
        <v>25040305401</v>
      </c>
      <c r="B859" s="244" t="s">
        <v>1229</v>
      </c>
      <c r="C859" s="347"/>
      <c r="D859" s="244"/>
      <c r="E859" s="21" t="s">
        <v>400</v>
      </c>
      <c r="F859" s="308">
        <v>5</v>
      </c>
      <c r="G859" s="308">
        <v>5</v>
      </c>
      <c r="H859" s="308">
        <v>5</v>
      </c>
      <c r="I859" s="23">
        <v>5</v>
      </c>
      <c r="J859" s="244"/>
    </row>
    <row r="860" spans="1:10">
      <c r="A860" s="21">
        <v>25040305500</v>
      </c>
      <c r="B860" s="244" t="s">
        <v>1230</v>
      </c>
      <c r="C860" s="244"/>
      <c r="D860" s="244"/>
      <c r="E860" s="21" t="s">
        <v>400</v>
      </c>
      <c r="F860" s="308">
        <v>5</v>
      </c>
      <c r="G860" s="308">
        <v>5</v>
      </c>
      <c r="H860" s="308">
        <v>5</v>
      </c>
      <c r="I860" s="23">
        <v>5</v>
      </c>
      <c r="J860" s="244"/>
    </row>
    <row r="861" spans="1:10">
      <c r="A861" s="21">
        <v>25040305600</v>
      </c>
      <c r="B861" s="244" t="s">
        <v>1231</v>
      </c>
      <c r="C861" s="244"/>
      <c r="D861" s="244"/>
      <c r="E861" s="21" t="s">
        <v>400</v>
      </c>
      <c r="F861" s="308">
        <v>10</v>
      </c>
      <c r="G861" s="308">
        <v>10</v>
      </c>
      <c r="H861" s="308">
        <v>10</v>
      </c>
      <c r="I861" s="23">
        <v>10</v>
      </c>
      <c r="J861" s="244"/>
    </row>
    <row r="862" spans="1:10">
      <c r="A862" s="21">
        <v>25040305700</v>
      </c>
      <c r="B862" s="244" t="s">
        <v>1232</v>
      </c>
      <c r="C862" s="244"/>
      <c r="D862" s="244"/>
      <c r="E862" s="21" t="s">
        <v>400</v>
      </c>
      <c r="F862" s="308">
        <v>20</v>
      </c>
      <c r="G862" s="308">
        <v>20</v>
      </c>
      <c r="H862" s="308">
        <v>20</v>
      </c>
      <c r="I862" s="23">
        <v>20</v>
      </c>
      <c r="J862" s="244"/>
    </row>
    <row r="863" spans="1:10">
      <c r="A863" s="21">
        <v>25040305800</v>
      </c>
      <c r="B863" s="244" t="s">
        <v>1233</v>
      </c>
      <c r="C863" s="244"/>
      <c r="D863" s="244"/>
      <c r="E863" s="21" t="s">
        <v>400</v>
      </c>
      <c r="F863" s="308">
        <v>20</v>
      </c>
      <c r="G863" s="308">
        <v>20</v>
      </c>
      <c r="H863" s="308">
        <v>20</v>
      </c>
      <c r="I863" s="23">
        <v>20</v>
      </c>
      <c r="J863" s="244"/>
    </row>
    <row r="864" spans="1:10">
      <c r="A864" s="21">
        <v>25040305900</v>
      </c>
      <c r="B864" s="244" t="s">
        <v>1234</v>
      </c>
      <c r="C864" s="244"/>
      <c r="D864" s="244"/>
      <c r="E864" s="21" t="s">
        <v>400</v>
      </c>
      <c r="F864" s="308">
        <v>20</v>
      </c>
      <c r="G864" s="308">
        <v>20</v>
      </c>
      <c r="H864" s="308">
        <v>20</v>
      </c>
      <c r="I864" s="23">
        <v>20</v>
      </c>
      <c r="J864" s="244"/>
    </row>
    <row r="865" spans="1:10">
      <c r="A865" s="21">
        <v>25040306000</v>
      </c>
      <c r="B865" s="244" t="s">
        <v>1235</v>
      </c>
      <c r="C865" s="244"/>
      <c r="D865" s="244"/>
      <c r="E865" s="21" t="s">
        <v>400</v>
      </c>
      <c r="F865" s="308">
        <v>15</v>
      </c>
      <c r="G865" s="308">
        <v>15</v>
      </c>
      <c r="H865" s="308">
        <v>15</v>
      </c>
      <c r="I865" s="23">
        <v>15</v>
      </c>
      <c r="J865" s="244"/>
    </row>
    <row r="866" spans="1:10">
      <c r="A866" s="21">
        <v>25040306100</v>
      </c>
      <c r="B866" s="244" t="s">
        <v>1236</v>
      </c>
      <c r="C866" s="244"/>
      <c r="D866" s="244"/>
      <c r="E866" s="21" t="s">
        <v>400</v>
      </c>
      <c r="F866" s="308">
        <v>15</v>
      </c>
      <c r="G866" s="308">
        <v>15</v>
      </c>
      <c r="H866" s="308">
        <v>15</v>
      </c>
      <c r="I866" s="23">
        <v>15</v>
      </c>
      <c r="J866" s="244"/>
    </row>
    <row r="867" spans="1:10">
      <c r="A867" s="21">
        <v>25040306200</v>
      </c>
      <c r="B867" s="244" t="s">
        <v>1237</v>
      </c>
      <c r="C867" s="244"/>
      <c r="D867" s="244"/>
      <c r="E867" s="21" t="s">
        <v>400</v>
      </c>
      <c r="F867" s="308">
        <v>15</v>
      </c>
      <c r="G867" s="308">
        <v>15</v>
      </c>
      <c r="H867" s="308">
        <v>15</v>
      </c>
      <c r="I867" s="23">
        <v>15</v>
      </c>
      <c r="J867" s="244"/>
    </row>
    <row r="868" spans="1:10">
      <c r="A868" s="21">
        <v>25040306300</v>
      </c>
      <c r="B868" s="244" t="s">
        <v>1238</v>
      </c>
      <c r="C868" s="244"/>
      <c r="D868" s="244"/>
      <c r="E868" s="21" t="s">
        <v>400</v>
      </c>
      <c r="F868" s="308">
        <v>10</v>
      </c>
      <c r="G868" s="308">
        <v>10</v>
      </c>
      <c r="H868" s="308">
        <v>10</v>
      </c>
      <c r="I868" s="23">
        <v>10</v>
      </c>
      <c r="J868" s="338"/>
    </row>
    <row r="869" spans="1:10">
      <c r="A869" s="21">
        <v>25040306400</v>
      </c>
      <c r="B869" s="244" t="s">
        <v>1239</v>
      </c>
      <c r="C869" s="244"/>
      <c r="D869" s="244"/>
      <c r="E869" s="21" t="s">
        <v>400</v>
      </c>
      <c r="F869" s="308">
        <v>15</v>
      </c>
      <c r="G869" s="308">
        <v>15</v>
      </c>
      <c r="H869" s="308">
        <v>15</v>
      </c>
      <c r="I869" s="23">
        <v>15</v>
      </c>
      <c r="J869" s="338"/>
    </row>
    <row r="870" spans="1:10">
      <c r="A870" s="21">
        <v>25040306500</v>
      </c>
      <c r="B870" s="244" t="s">
        <v>1240</v>
      </c>
      <c r="C870" s="244"/>
      <c r="D870" s="244"/>
      <c r="E870" s="21" t="s">
        <v>400</v>
      </c>
      <c r="F870" s="308">
        <v>50</v>
      </c>
      <c r="G870" s="308">
        <v>50</v>
      </c>
      <c r="H870" s="308">
        <v>50</v>
      </c>
      <c r="I870" s="23">
        <v>50</v>
      </c>
      <c r="J870" s="244"/>
    </row>
    <row r="871" spans="1:10">
      <c r="A871" s="21">
        <v>25040306501</v>
      </c>
      <c r="B871" s="244" t="s">
        <v>1241</v>
      </c>
      <c r="C871" s="338"/>
      <c r="D871" s="338"/>
      <c r="E871" s="21" t="s">
        <v>906</v>
      </c>
      <c r="F871" s="308">
        <v>20</v>
      </c>
      <c r="G871" s="308">
        <v>20</v>
      </c>
      <c r="H871" s="308">
        <v>20</v>
      </c>
      <c r="I871" s="23">
        <v>20</v>
      </c>
      <c r="J871" s="244" t="s">
        <v>1242</v>
      </c>
    </row>
    <row r="872" ht="25.5" spans="1:10">
      <c r="A872" s="21">
        <v>25040306502</v>
      </c>
      <c r="B872" s="244" t="s">
        <v>1243</v>
      </c>
      <c r="C872" s="338"/>
      <c r="D872" s="338"/>
      <c r="E872" s="21" t="s">
        <v>25</v>
      </c>
      <c r="F872" s="308">
        <v>300</v>
      </c>
      <c r="G872" s="308">
        <v>300</v>
      </c>
      <c r="H872" s="308">
        <v>300</v>
      </c>
      <c r="I872" s="23">
        <v>300</v>
      </c>
      <c r="J872" s="244"/>
    </row>
    <row r="873" spans="1:10">
      <c r="A873" s="307">
        <v>25040306600</v>
      </c>
      <c r="B873" s="348" t="s">
        <v>1244</v>
      </c>
      <c r="C873" s="348"/>
      <c r="D873" s="348"/>
      <c r="E873" s="395" t="s">
        <v>30</v>
      </c>
      <c r="F873" s="307">
        <v>167</v>
      </c>
      <c r="G873" s="307">
        <v>167</v>
      </c>
      <c r="H873" s="307">
        <v>167</v>
      </c>
      <c r="I873" s="270">
        <v>167</v>
      </c>
      <c r="J873" s="348"/>
    </row>
    <row r="874" spans="1:10">
      <c r="A874" s="307">
        <v>25040307800</v>
      </c>
      <c r="B874" s="244" t="s">
        <v>1245</v>
      </c>
      <c r="C874" s="244"/>
      <c r="D874" s="244"/>
      <c r="E874" s="21" t="s">
        <v>400</v>
      </c>
      <c r="F874" s="308">
        <v>30</v>
      </c>
      <c r="G874" s="308">
        <v>30</v>
      </c>
      <c r="H874" s="308">
        <v>30</v>
      </c>
      <c r="I874" s="23">
        <v>30</v>
      </c>
      <c r="J874" s="348"/>
    </row>
    <row r="875" spans="1:10">
      <c r="A875" s="382">
        <v>25040390300</v>
      </c>
      <c r="B875" s="383" t="s">
        <v>1246</v>
      </c>
      <c r="C875" s="383"/>
      <c r="D875" s="383"/>
      <c r="E875" s="356" t="s">
        <v>25</v>
      </c>
      <c r="F875" s="308">
        <v>60</v>
      </c>
      <c r="G875" s="308">
        <v>60</v>
      </c>
      <c r="H875" s="308">
        <v>60</v>
      </c>
      <c r="I875" s="23">
        <v>60</v>
      </c>
      <c r="J875" s="389"/>
    </row>
    <row r="876" spans="1:10">
      <c r="A876" s="382">
        <v>25040390400</v>
      </c>
      <c r="B876" s="383" t="s">
        <v>1247</v>
      </c>
      <c r="C876" s="383"/>
      <c r="D876" s="383"/>
      <c r="E876" s="356" t="s">
        <v>30</v>
      </c>
      <c r="F876" s="308">
        <v>80</v>
      </c>
      <c r="G876" s="308">
        <v>80</v>
      </c>
      <c r="H876" s="308">
        <v>80</v>
      </c>
      <c r="I876" s="23">
        <v>80</v>
      </c>
      <c r="J876" s="389"/>
    </row>
    <row r="877" spans="1:10">
      <c r="A877" s="382">
        <v>25040390500</v>
      </c>
      <c r="B877" s="383" t="s">
        <v>1248</v>
      </c>
      <c r="C877" s="383"/>
      <c r="D877" s="383"/>
      <c r="E877" s="356" t="s">
        <v>30</v>
      </c>
      <c r="F877" s="308">
        <v>180</v>
      </c>
      <c r="G877" s="308">
        <v>180</v>
      </c>
      <c r="H877" s="308">
        <v>180</v>
      </c>
      <c r="I877" s="23">
        <v>180</v>
      </c>
      <c r="J877" s="389"/>
    </row>
    <row r="878" spans="1:10">
      <c r="A878" s="382">
        <v>25040390600</v>
      </c>
      <c r="B878" s="383" t="s">
        <v>1249</v>
      </c>
      <c r="C878" s="383"/>
      <c r="D878" s="383"/>
      <c r="E878" s="356" t="s">
        <v>30</v>
      </c>
      <c r="F878" s="308">
        <v>300</v>
      </c>
      <c r="G878" s="308">
        <v>300</v>
      </c>
      <c r="H878" s="308">
        <v>300</v>
      </c>
      <c r="I878" s="23">
        <v>300</v>
      </c>
      <c r="J878" s="389"/>
    </row>
    <row r="879" spans="1:10">
      <c r="A879" s="307">
        <v>25040390800</v>
      </c>
      <c r="B879" s="244" t="s">
        <v>1250</v>
      </c>
      <c r="C879" s="244"/>
      <c r="D879" s="244"/>
      <c r="E879" s="21" t="s">
        <v>400</v>
      </c>
      <c r="F879" s="308">
        <v>80</v>
      </c>
      <c r="G879" s="308">
        <v>80</v>
      </c>
      <c r="H879" s="308">
        <v>80</v>
      </c>
      <c r="I879" s="23">
        <v>80</v>
      </c>
      <c r="J879" s="244"/>
    </row>
    <row r="880" spans="1:10">
      <c r="A880" s="307">
        <v>25040390900</v>
      </c>
      <c r="B880" s="244" t="s">
        <v>1251</v>
      </c>
      <c r="C880" s="244"/>
      <c r="D880" s="244"/>
      <c r="E880" s="21" t="s">
        <v>400</v>
      </c>
      <c r="F880" s="308">
        <v>38</v>
      </c>
      <c r="G880" s="308">
        <v>38</v>
      </c>
      <c r="H880" s="308">
        <v>38</v>
      </c>
      <c r="I880" s="23">
        <v>38</v>
      </c>
      <c r="J880" s="385"/>
    </row>
    <row r="881" spans="1:10">
      <c r="A881" s="307">
        <v>25040391000</v>
      </c>
      <c r="B881" s="244" t="s">
        <v>1252</v>
      </c>
      <c r="C881" s="244"/>
      <c r="D881" s="244"/>
      <c r="E881" s="21" t="s">
        <v>400</v>
      </c>
      <c r="F881" s="308">
        <v>30</v>
      </c>
      <c r="G881" s="308">
        <v>30</v>
      </c>
      <c r="H881" s="308">
        <v>30</v>
      </c>
      <c r="I881" s="23">
        <v>30</v>
      </c>
      <c r="J881" s="244"/>
    </row>
    <row r="882" spans="1:10">
      <c r="A882" s="21">
        <v>25040391100</v>
      </c>
      <c r="B882" s="244" t="s">
        <v>1253</v>
      </c>
      <c r="C882" s="244"/>
      <c r="D882" s="244"/>
      <c r="E882" s="21" t="s">
        <v>400</v>
      </c>
      <c r="F882" s="308">
        <v>120</v>
      </c>
      <c r="G882" s="308">
        <v>120</v>
      </c>
      <c r="H882" s="308">
        <v>120</v>
      </c>
      <c r="I882" s="23">
        <v>120</v>
      </c>
      <c r="J882" s="244"/>
    </row>
    <row r="883" ht="25.5" spans="1:10">
      <c r="A883" s="21">
        <v>25040391300</v>
      </c>
      <c r="B883" s="244" t="s">
        <v>1254</v>
      </c>
      <c r="C883" s="244" t="s">
        <v>1255</v>
      </c>
      <c r="D883" s="244"/>
      <c r="E883" s="21" t="s">
        <v>400</v>
      </c>
      <c r="F883" s="307">
        <v>340</v>
      </c>
      <c r="G883" s="307">
        <v>340</v>
      </c>
      <c r="H883" s="307">
        <v>340</v>
      </c>
      <c r="I883" s="270">
        <v>340</v>
      </c>
      <c r="J883" s="244"/>
    </row>
    <row r="884" spans="1:10">
      <c r="A884" s="21">
        <v>25040391400</v>
      </c>
      <c r="B884" s="244" t="s">
        <v>1256</v>
      </c>
      <c r="C884" s="244"/>
      <c r="D884" s="244"/>
      <c r="E884" s="21" t="s">
        <v>30</v>
      </c>
      <c r="F884" s="308">
        <v>700</v>
      </c>
      <c r="G884" s="308">
        <v>700</v>
      </c>
      <c r="H884" s="308">
        <v>700</v>
      </c>
      <c r="I884" s="23">
        <v>700</v>
      </c>
      <c r="J884" s="244"/>
    </row>
    <row r="885" spans="1:10">
      <c r="A885" s="21">
        <v>25040391500</v>
      </c>
      <c r="B885" s="390" t="s">
        <v>1257</v>
      </c>
      <c r="C885" s="244"/>
      <c r="D885" s="244"/>
      <c r="E885" s="21" t="s">
        <v>30</v>
      </c>
      <c r="F885" s="308">
        <v>50</v>
      </c>
      <c r="G885" s="308">
        <v>50</v>
      </c>
      <c r="H885" s="308">
        <v>50</v>
      </c>
      <c r="I885" s="23">
        <v>50</v>
      </c>
      <c r="J885" s="244"/>
    </row>
    <row r="886" spans="1:10">
      <c r="A886" s="391">
        <v>25040391600</v>
      </c>
      <c r="B886" s="392" t="s">
        <v>1258</v>
      </c>
      <c r="C886" s="244"/>
      <c r="D886" s="244"/>
      <c r="E886" s="21" t="s">
        <v>30</v>
      </c>
      <c r="F886" s="308">
        <v>50</v>
      </c>
      <c r="G886" s="308">
        <v>50</v>
      </c>
      <c r="H886" s="308">
        <v>50</v>
      </c>
      <c r="I886" s="23">
        <v>50</v>
      </c>
      <c r="J886" s="244"/>
    </row>
    <row r="887" spans="1:10">
      <c r="A887" s="391">
        <v>25040391700</v>
      </c>
      <c r="B887" s="393" t="s">
        <v>1259</v>
      </c>
      <c r="C887" s="244"/>
      <c r="D887" s="244"/>
      <c r="E887" s="21" t="s">
        <v>30</v>
      </c>
      <c r="F887" s="308">
        <v>40</v>
      </c>
      <c r="G887" s="308">
        <v>40</v>
      </c>
      <c r="H887" s="308">
        <v>40</v>
      </c>
      <c r="I887" s="23">
        <v>40</v>
      </c>
      <c r="J887" s="244"/>
    </row>
    <row r="888" ht="63.75" spans="1:10">
      <c r="A888" s="394">
        <v>25040391800</v>
      </c>
      <c r="B888" s="393" t="s">
        <v>1260</v>
      </c>
      <c r="C888" s="393" t="s">
        <v>1261</v>
      </c>
      <c r="D888" s="393"/>
      <c r="E888" s="394" t="s">
        <v>30</v>
      </c>
      <c r="F888" s="308">
        <v>20</v>
      </c>
      <c r="G888" s="308">
        <v>20</v>
      </c>
      <c r="H888" s="308">
        <v>20</v>
      </c>
      <c r="I888" s="23">
        <v>20</v>
      </c>
      <c r="J888" s="393"/>
    </row>
    <row r="889" ht="63.75" spans="1:10">
      <c r="A889" s="391">
        <v>25040391900</v>
      </c>
      <c r="B889" s="393" t="s">
        <v>1262</v>
      </c>
      <c r="C889" s="244" t="s">
        <v>1263</v>
      </c>
      <c r="D889" s="244"/>
      <c r="E889" s="21" t="s">
        <v>30</v>
      </c>
      <c r="F889" s="308">
        <v>20</v>
      </c>
      <c r="G889" s="308">
        <v>20</v>
      </c>
      <c r="H889" s="308">
        <v>20</v>
      </c>
      <c r="I889" s="23">
        <v>20</v>
      </c>
      <c r="J889" s="244"/>
    </row>
    <row r="890" ht="51" spans="1:10">
      <c r="A890" s="307">
        <v>25040392000</v>
      </c>
      <c r="B890" s="244" t="s">
        <v>1264</v>
      </c>
      <c r="C890" s="244" t="s">
        <v>1265</v>
      </c>
      <c r="D890" s="244" t="s">
        <v>1266</v>
      </c>
      <c r="E890" s="21" t="s">
        <v>30</v>
      </c>
      <c r="F890" s="271">
        <v>2</v>
      </c>
      <c r="G890" s="271">
        <v>2</v>
      </c>
      <c r="H890" s="271">
        <v>2</v>
      </c>
      <c r="I890" s="23">
        <v>2</v>
      </c>
      <c r="J890" s="244" t="s">
        <v>1267</v>
      </c>
    </row>
    <row r="891" spans="1:10">
      <c r="A891" s="264">
        <v>250404</v>
      </c>
      <c r="B891" s="256" t="s">
        <v>1268</v>
      </c>
      <c r="C891" s="386"/>
      <c r="D891" s="244"/>
      <c r="E891" s="21"/>
      <c r="F891" s="308"/>
      <c r="G891" s="308"/>
      <c r="H891" s="308"/>
      <c r="I891" s="23"/>
      <c r="J891" s="244"/>
    </row>
    <row r="892" spans="1:10">
      <c r="A892" s="21">
        <v>25040400100</v>
      </c>
      <c r="B892" s="244" t="s">
        <v>1269</v>
      </c>
      <c r="C892" s="244"/>
      <c r="D892" s="244"/>
      <c r="E892" s="21" t="s">
        <v>400</v>
      </c>
      <c r="F892" s="308">
        <v>35</v>
      </c>
      <c r="G892" s="308">
        <v>35</v>
      </c>
      <c r="H892" s="308">
        <v>35</v>
      </c>
      <c r="I892" s="23">
        <v>35</v>
      </c>
      <c r="J892" s="338"/>
    </row>
    <row r="893" spans="1:10">
      <c r="A893" s="21">
        <v>25040400200</v>
      </c>
      <c r="B893" s="244" t="s">
        <v>1270</v>
      </c>
      <c r="C893" s="244"/>
      <c r="D893" s="244"/>
      <c r="E893" s="21" t="s">
        <v>400</v>
      </c>
      <c r="F893" s="308">
        <v>25</v>
      </c>
      <c r="G893" s="308">
        <v>25</v>
      </c>
      <c r="H893" s="308">
        <v>25</v>
      </c>
      <c r="I893" s="23">
        <v>25</v>
      </c>
      <c r="J893" s="244"/>
    </row>
    <row r="894" spans="1:10">
      <c r="A894" s="21">
        <v>25040400300</v>
      </c>
      <c r="B894" s="244" t="s">
        <v>1271</v>
      </c>
      <c r="C894" s="244"/>
      <c r="D894" s="244"/>
      <c r="E894" s="21" t="s">
        <v>400</v>
      </c>
      <c r="F894" s="308">
        <v>30</v>
      </c>
      <c r="G894" s="308">
        <v>30</v>
      </c>
      <c r="H894" s="308">
        <v>30</v>
      </c>
      <c r="I894" s="23">
        <v>30</v>
      </c>
      <c r="J894" s="244"/>
    </row>
    <row r="895" spans="1:10">
      <c r="A895" s="21">
        <v>25040400400</v>
      </c>
      <c r="B895" s="244" t="s">
        <v>1272</v>
      </c>
      <c r="C895" s="244"/>
      <c r="D895" s="244"/>
      <c r="E895" s="21" t="s">
        <v>400</v>
      </c>
      <c r="F895" s="308">
        <v>30</v>
      </c>
      <c r="G895" s="308">
        <v>30</v>
      </c>
      <c r="H895" s="308">
        <v>30</v>
      </c>
      <c r="I895" s="23">
        <v>30</v>
      </c>
      <c r="J895" s="244"/>
    </row>
    <row r="896" spans="1:10">
      <c r="A896" s="21">
        <v>25040400500</v>
      </c>
      <c r="B896" s="244" t="s">
        <v>1273</v>
      </c>
      <c r="C896" s="244"/>
      <c r="D896" s="244"/>
      <c r="E896" s="21" t="s">
        <v>400</v>
      </c>
      <c r="F896" s="308">
        <v>40</v>
      </c>
      <c r="G896" s="308">
        <v>40</v>
      </c>
      <c r="H896" s="308">
        <v>40</v>
      </c>
      <c r="I896" s="23">
        <v>40</v>
      </c>
      <c r="J896" s="338"/>
    </row>
    <row r="897" spans="1:10">
      <c r="A897" s="21">
        <v>25040400600</v>
      </c>
      <c r="B897" s="244" t="s">
        <v>1274</v>
      </c>
      <c r="C897" s="244"/>
      <c r="D897" s="244"/>
      <c r="E897" s="21" t="s">
        <v>400</v>
      </c>
      <c r="F897" s="308">
        <v>40</v>
      </c>
      <c r="G897" s="308">
        <v>40</v>
      </c>
      <c r="H897" s="308">
        <v>40</v>
      </c>
      <c r="I897" s="23">
        <v>40</v>
      </c>
      <c r="J897" s="338"/>
    </row>
    <row r="898" spans="1:10">
      <c r="A898" s="21">
        <v>25040400700</v>
      </c>
      <c r="B898" s="244" t="s">
        <v>1275</v>
      </c>
      <c r="C898" s="244"/>
      <c r="D898" s="244"/>
      <c r="E898" s="21" t="s">
        <v>400</v>
      </c>
      <c r="F898" s="308">
        <v>30</v>
      </c>
      <c r="G898" s="308">
        <v>30</v>
      </c>
      <c r="H898" s="308">
        <v>30</v>
      </c>
      <c r="I898" s="23">
        <v>30</v>
      </c>
      <c r="J898" s="244"/>
    </row>
    <row r="899" spans="1:10">
      <c r="A899" s="21">
        <v>25040400800</v>
      </c>
      <c r="B899" s="244" t="s">
        <v>1276</v>
      </c>
      <c r="C899" s="244"/>
      <c r="D899" s="244"/>
      <c r="E899" s="21" t="s">
        <v>400</v>
      </c>
      <c r="F899" s="308">
        <v>40</v>
      </c>
      <c r="G899" s="308">
        <v>40</v>
      </c>
      <c r="H899" s="308">
        <v>40</v>
      </c>
      <c r="I899" s="23">
        <v>40</v>
      </c>
      <c r="J899" s="338"/>
    </row>
    <row r="900" spans="1:10">
      <c r="A900" s="21">
        <v>25040400900</v>
      </c>
      <c r="B900" s="244" t="s">
        <v>1277</v>
      </c>
      <c r="C900" s="244"/>
      <c r="D900" s="244"/>
      <c r="E900" s="21" t="s">
        <v>400</v>
      </c>
      <c r="F900" s="308">
        <v>40</v>
      </c>
      <c r="G900" s="308">
        <v>40</v>
      </c>
      <c r="H900" s="308">
        <v>40</v>
      </c>
      <c r="I900" s="23">
        <v>40</v>
      </c>
      <c r="J900" s="338"/>
    </row>
    <row r="901" spans="1:10">
      <c r="A901" s="21">
        <v>25040401000</v>
      </c>
      <c r="B901" s="244" t="s">
        <v>1278</v>
      </c>
      <c r="C901" s="244"/>
      <c r="D901" s="244"/>
      <c r="E901" s="21" t="s">
        <v>400</v>
      </c>
      <c r="F901" s="308">
        <v>40</v>
      </c>
      <c r="G901" s="308">
        <v>40</v>
      </c>
      <c r="H901" s="308">
        <v>40</v>
      </c>
      <c r="I901" s="23">
        <v>40</v>
      </c>
      <c r="J901" s="338"/>
    </row>
    <row r="902" s="361" customFormat="1" spans="1:10">
      <c r="A902" s="21">
        <v>25040401100</v>
      </c>
      <c r="B902" s="244" t="s">
        <v>1279</v>
      </c>
      <c r="C902" s="244"/>
      <c r="D902" s="244"/>
      <c r="E902" s="21" t="s">
        <v>1045</v>
      </c>
      <c r="F902" s="308">
        <v>40</v>
      </c>
      <c r="G902" s="308">
        <v>40</v>
      </c>
      <c r="H902" s="308">
        <v>40</v>
      </c>
      <c r="I902" s="23">
        <v>40</v>
      </c>
      <c r="J902" s="338"/>
    </row>
    <row r="903" s="361" customFormat="1" spans="1:10">
      <c r="A903" s="21">
        <v>25040401101</v>
      </c>
      <c r="B903" s="244" t="s">
        <v>1280</v>
      </c>
      <c r="C903" s="244"/>
      <c r="D903" s="244"/>
      <c r="E903" s="21" t="s">
        <v>400</v>
      </c>
      <c r="F903" s="308">
        <v>40</v>
      </c>
      <c r="G903" s="308">
        <v>40</v>
      </c>
      <c r="H903" s="308">
        <v>40</v>
      </c>
      <c r="I903" s="23">
        <v>40</v>
      </c>
      <c r="J903" s="338"/>
    </row>
    <row r="904" s="361" customFormat="1" spans="1:10">
      <c r="A904" s="21">
        <v>25040401102</v>
      </c>
      <c r="B904" s="244" t="s">
        <v>1281</v>
      </c>
      <c r="C904" s="244"/>
      <c r="D904" s="244"/>
      <c r="E904" s="21" t="s">
        <v>400</v>
      </c>
      <c r="F904" s="308">
        <v>40</v>
      </c>
      <c r="G904" s="308">
        <v>40</v>
      </c>
      <c r="H904" s="308">
        <v>40</v>
      </c>
      <c r="I904" s="23">
        <v>40</v>
      </c>
      <c r="J904" s="338"/>
    </row>
    <row r="905" s="361" customFormat="1" spans="1:10">
      <c r="A905" s="21">
        <v>25040401103</v>
      </c>
      <c r="B905" s="244" t="s">
        <v>1282</v>
      </c>
      <c r="C905" s="244"/>
      <c r="D905" s="244"/>
      <c r="E905" s="21" t="s">
        <v>400</v>
      </c>
      <c r="F905" s="308">
        <v>40</v>
      </c>
      <c r="G905" s="308">
        <v>40</v>
      </c>
      <c r="H905" s="308">
        <v>40</v>
      </c>
      <c r="I905" s="23">
        <v>40</v>
      </c>
      <c r="J905" s="338"/>
    </row>
    <row r="906" s="361" customFormat="1" spans="1:10">
      <c r="A906" s="21">
        <v>25040401104</v>
      </c>
      <c r="B906" s="244" t="s">
        <v>1283</v>
      </c>
      <c r="C906" s="244"/>
      <c r="D906" s="244"/>
      <c r="E906" s="21" t="s">
        <v>400</v>
      </c>
      <c r="F906" s="308">
        <v>40</v>
      </c>
      <c r="G906" s="308">
        <v>40</v>
      </c>
      <c r="H906" s="308">
        <v>40</v>
      </c>
      <c r="I906" s="23">
        <v>40</v>
      </c>
      <c r="J906" s="338"/>
    </row>
    <row r="907" s="361" customFormat="1" spans="1:10">
      <c r="A907" s="21">
        <v>25040401105</v>
      </c>
      <c r="B907" s="244" t="s">
        <v>1284</v>
      </c>
      <c r="C907" s="244"/>
      <c r="D907" s="244"/>
      <c r="E907" s="21" t="s">
        <v>400</v>
      </c>
      <c r="F907" s="308">
        <v>40</v>
      </c>
      <c r="G907" s="308">
        <v>40</v>
      </c>
      <c r="H907" s="308">
        <v>40</v>
      </c>
      <c r="I907" s="23">
        <v>40</v>
      </c>
      <c r="J907" s="338"/>
    </row>
    <row r="908" s="361" customFormat="1" spans="1:10">
      <c r="A908" s="21">
        <v>25040401106</v>
      </c>
      <c r="B908" s="244" t="s">
        <v>1285</v>
      </c>
      <c r="C908" s="244"/>
      <c r="D908" s="244"/>
      <c r="E908" s="21" t="s">
        <v>400</v>
      </c>
      <c r="F908" s="308">
        <v>40</v>
      </c>
      <c r="G908" s="308">
        <v>40</v>
      </c>
      <c r="H908" s="308">
        <v>40</v>
      </c>
      <c r="I908" s="23">
        <v>40</v>
      </c>
      <c r="J908" s="338"/>
    </row>
    <row r="909" s="361" customFormat="1" spans="1:10">
      <c r="A909" s="21">
        <v>25040401107</v>
      </c>
      <c r="B909" s="244" t="s">
        <v>1286</v>
      </c>
      <c r="C909" s="244"/>
      <c r="D909" s="244"/>
      <c r="E909" s="21" t="s">
        <v>400</v>
      </c>
      <c r="F909" s="308">
        <v>40</v>
      </c>
      <c r="G909" s="308">
        <v>40</v>
      </c>
      <c r="H909" s="308">
        <v>40</v>
      </c>
      <c r="I909" s="23">
        <v>40</v>
      </c>
      <c r="J909" s="338"/>
    </row>
    <row r="910" s="361" customFormat="1" spans="1:10">
      <c r="A910" s="21">
        <v>25040401108</v>
      </c>
      <c r="B910" s="244" t="s">
        <v>1287</v>
      </c>
      <c r="C910" s="244"/>
      <c r="D910" s="244"/>
      <c r="E910" s="21" t="s">
        <v>400</v>
      </c>
      <c r="F910" s="308">
        <v>40</v>
      </c>
      <c r="G910" s="308">
        <v>40</v>
      </c>
      <c r="H910" s="308">
        <v>40</v>
      </c>
      <c r="I910" s="23">
        <v>40</v>
      </c>
      <c r="J910" s="338"/>
    </row>
    <row r="911" s="361" customFormat="1" spans="1:10">
      <c r="A911" s="21">
        <v>25040401109</v>
      </c>
      <c r="B911" s="244" t="s">
        <v>1288</v>
      </c>
      <c r="C911" s="244"/>
      <c r="D911" s="244"/>
      <c r="E911" s="21" t="s">
        <v>400</v>
      </c>
      <c r="F911" s="308">
        <v>40</v>
      </c>
      <c r="G911" s="308">
        <v>40</v>
      </c>
      <c r="H911" s="308">
        <v>40</v>
      </c>
      <c r="I911" s="23">
        <v>40</v>
      </c>
      <c r="J911" s="338"/>
    </row>
    <row r="912" s="361" customFormat="1" spans="1:10">
      <c r="A912" s="21">
        <v>25040401200</v>
      </c>
      <c r="B912" s="244" t="s">
        <v>1289</v>
      </c>
      <c r="C912" s="244"/>
      <c r="D912" s="244"/>
      <c r="E912" s="21" t="s">
        <v>400</v>
      </c>
      <c r="F912" s="308">
        <v>40</v>
      </c>
      <c r="G912" s="308">
        <v>40</v>
      </c>
      <c r="H912" s="308">
        <v>40</v>
      </c>
      <c r="I912" s="23">
        <v>40</v>
      </c>
      <c r="J912" s="338"/>
    </row>
    <row r="913" spans="1:10">
      <c r="A913" s="21">
        <v>25040401300</v>
      </c>
      <c r="B913" s="244" t="s">
        <v>1290</v>
      </c>
      <c r="C913" s="244"/>
      <c r="D913" s="244"/>
      <c r="E913" s="21" t="s">
        <v>400</v>
      </c>
      <c r="F913" s="307">
        <v>35.6</v>
      </c>
      <c r="G913" s="307">
        <v>35.6</v>
      </c>
      <c r="H913" s="307">
        <v>35.6</v>
      </c>
      <c r="I913" s="270">
        <v>35.6</v>
      </c>
      <c r="J913" s="338"/>
    </row>
    <row r="914" spans="1:10">
      <c r="A914" s="21">
        <v>25040401400</v>
      </c>
      <c r="B914" s="244" t="s">
        <v>1291</v>
      </c>
      <c r="C914" s="244"/>
      <c r="D914" s="244"/>
      <c r="E914" s="21" t="s">
        <v>400</v>
      </c>
      <c r="F914" s="308">
        <v>40</v>
      </c>
      <c r="G914" s="308">
        <v>40</v>
      </c>
      <c r="H914" s="308">
        <v>40</v>
      </c>
      <c r="I914" s="23">
        <v>40</v>
      </c>
      <c r="J914" s="338"/>
    </row>
    <row r="915" spans="1:10">
      <c r="A915" s="21">
        <v>25040401401</v>
      </c>
      <c r="B915" s="244" t="s">
        <v>1292</v>
      </c>
      <c r="C915" s="244"/>
      <c r="D915" s="244"/>
      <c r="E915" s="21" t="s">
        <v>400</v>
      </c>
      <c r="F915" s="308">
        <v>40</v>
      </c>
      <c r="G915" s="308">
        <v>40</v>
      </c>
      <c r="H915" s="308">
        <v>40</v>
      </c>
      <c r="I915" s="23">
        <v>40</v>
      </c>
      <c r="J915" s="338"/>
    </row>
    <row r="916" spans="1:10">
      <c r="A916" s="21">
        <v>25040401402</v>
      </c>
      <c r="B916" s="244" t="s">
        <v>1293</v>
      </c>
      <c r="C916" s="244"/>
      <c r="D916" s="244"/>
      <c r="E916" s="21" t="s">
        <v>400</v>
      </c>
      <c r="F916" s="308">
        <v>40</v>
      </c>
      <c r="G916" s="308">
        <v>40</v>
      </c>
      <c r="H916" s="308">
        <v>40</v>
      </c>
      <c r="I916" s="23">
        <v>40</v>
      </c>
      <c r="J916" s="338"/>
    </row>
    <row r="917" spans="1:10">
      <c r="A917" s="21">
        <v>25040401403</v>
      </c>
      <c r="B917" s="244" t="s">
        <v>1294</v>
      </c>
      <c r="C917" s="244"/>
      <c r="D917" s="244"/>
      <c r="E917" s="21" t="s">
        <v>400</v>
      </c>
      <c r="F917" s="308">
        <v>40</v>
      </c>
      <c r="G917" s="308">
        <v>40</v>
      </c>
      <c r="H917" s="308">
        <v>40</v>
      </c>
      <c r="I917" s="23">
        <v>40</v>
      </c>
      <c r="J917" s="338"/>
    </row>
    <row r="918" spans="1:10">
      <c r="A918" s="21">
        <v>25040401404</v>
      </c>
      <c r="B918" s="244" t="s">
        <v>1295</v>
      </c>
      <c r="C918" s="244"/>
      <c r="D918" s="244"/>
      <c r="E918" s="21" t="s">
        <v>400</v>
      </c>
      <c r="F918" s="308">
        <v>40</v>
      </c>
      <c r="G918" s="308">
        <v>40</v>
      </c>
      <c r="H918" s="308">
        <v>40</v>
      </c>
      <c r="I918" s="23">
        <v>40</v>
      </c>
      <c r="J918" s="338"/>
    </row>
    <row r="919" spans="1:10">
      <c r="A919" s="21">
        <v>25040401405</v>
      </c>
      <c r="B919" s="244" t="s">
        <v>1296</v>
      </c>
      <c r="C919" s="244"/>
      <c r="D919" s="244"/>
      <c r="E919" s="21" t="s">
        <v>400</v>
      </c>
      <c r="F919" s="308">
        <v>40</v>
      </c>
      <c r="G919" s="308">
        <v>40</v>
      </c>
      <c r="H919" s="308">
        <v>40</v>
      </c>
      <c r="I919" s="23">
        <v>40</v>
      </c>
      <c r="J919" s="338"/>
    </row>
    <row r="920" spans="1:10">
      <c r="A920" s="21">
        <v>25040401406</v>
      </c>
      <c r="B920" s="244" t="s">
        <v>1297</v>
      </c>
      <c r="C920" s="244"/>
      <c r="D920" s="244"/>
      <c r="E920" s="21" t="s">
        <v>400</v>
      </c>
      <c r="F920" s="308">
        <v>40</v>
      </c>
      <c r="G920" s="308">
        <v>40</v>
      </c>
      <c r="H920" s="308">
        <v>40</v>
      </c>
      <c r="I920" s="23">
        <v>40</v>
      </c>
      <c r="J920" s="338"/>
    </row>
    <row r="921" spans="1:10">
      <c r="A921" s="21">
        <v>25040401407</v>
      </c>
      <c r="B921" s="244" t="s">
        <v>1298</v>
      </c>
      <c r="C921" s="244"/>
      <c r="D921" s="244"/>
      <c r="E921" s="21" t="s">
        <v>400</v>
      </c>
      <c r="F921" s="308">
        <v>40</v>
      </c>
      <c r="G921" s="308">
        <v>40</v>
      </c>
      <c r="H921" s="308">
        <v>40</v>
      </c>
      <c r="I921" s="23">
        <v>40</v>
      </c>
      <c r="J921" s="338"/>
    </row>
    <row r="922" spans="1:10">
      <c r="A922" s="21">
        <v>25040401408</v>
      </c>
      <c r="B922" s="244" t="s">
        <v>1299</v>
      </c>
      <c r="C922" s="244"/>
      <c r="D922" s="244"/>
      <c r="E922" s="21" t="s">
        <v>400</v>
      </c>
      <c r="F922" s="308">
        <v>40</v>
      </c>
      <c r="G922" s="308">
        <v>40</v>
      </c>
      <c r="H922" s="308">
        <v>40</v>
      </c>
      <c r="I922" s="23">
        <v>40</v>
      </c>
      <c r="J922" s="338"/>
    </row>
    <row r="923" spans="1:10">
      <c r="A923" s="21">
        <v>25040401500</v>
      </c>
      <c r="B923" s="244" t="s">
        <v>1300</v>
      </c>
      <c r="C923" s="244"/>
      <c r="D923" s="244"/>
      <c r="E923" s="21" t="s">
        <v>400</v>
      </c>
      <c r="F923" s="307">
        <v>18</v>
      </c>
      <c r="G923" s="307">
        <v>18</v>
      </c>
      <c r="H923" s="307">
        <v>18</v>
      </c>
      <c r="I923" s="270">
        <v>18</v>
      </c>
      <c r="J923" s="244"/>
    </row>
    <row r="924" spans="1:10">
      <c r="A924" s="21">
        <v>25040401600</v>
      </c>
      <c r="B924" s="244" t="s">
        <v>1301</v>
      </c>
      <c r="C924" s="244"/>
      <c r="D924" s="244"/>
      <c r="E924" s="21" t="s">
        <v>400</v>
      </c>
      <c r="F924" s="308">
        <v>20</v>
      </c>
      <c r="G924" s="308">
        <v>20</v>
      </c>
      <c r="H924" s="308">
        <v>20</v>
      </c>
      <c r="I924" s="23">
        <v>20</v>
      </c>
      <c r="J924" s="244"/>
    </row>
    <row r="925" spans="1:10">
      <c r="A925" s="21">
        <v>25040401700</v>
      </c>
      <c r="B925" s="244" t="s">
        <v>1302</v>
      </c>
      <c r="C925" s="244"/>
      <c r="D925" s="244"/>
      <c r="E925" s="21" t="s">
        <v>400</v>
      </c>
      <c r="F925" s="308">
        <v>35</v>
      </c>
      <c r="G925" s="308">
        <v>35</v>
      </c>
      <c r="H925" s="308">
        <v>35</v>
      </c>
      <c r="I925" s="23">
        <v>35</v>
      </c>
      <c r="J925" s="244"/>
    </row>
    <row r="926" spans="1:10">
      <c r="A926" s="21">
        <v>25040401800</v>
      </c>
      <c r="B926" s="244" t="s">
        <v>1303</v>
      </c>
      <c r="C926" s="244"/>
      <c r="D926" s="244"/>
      <c r="E926" s="21" t="s">
        <v>400</v>
      </c>
      <c r="F926" s="308">
        <v>10</v>
      </c>
      <c r="G926" s="308">
        <v>10</v>
      </c>
      <c r="H926" s="308">
        <v>10</v>
      </c>
      <c r="I926" s="23">
        <v>10</v>
      </c>
      <c r="J926" s="244"/>
    </row>
    <row r="927" spans="1:10">
      <c r="A927" s="21">
        <v>25040401900</v>
      </c>
      <c r="B927" s="244" t="s">
        <v>1304</v>
      </c>
      <c r="C927" s="244"/>
      <c r="D927" s="244"/>
      <c r="E927" s="21" t="s">
        <v>400</v>
      </c>
      <c r="F927" s="308">
        <v>10</v>
      </c>
      <c r="G927" s="308">
        <v>10</v>
      </c>
      <c r="H927" s="308">
        <v>10</v>
      </c>
      <c r="I927" s="23">
        <v>10</v>
      </c>
      <c r="J927" s="244"/>
    </row>
    <row r="928" spans="1:10">
      <c r="A928" s="21">
        <v>25040402000</v>
      </c>
      <c r="B928" s="244" t="s">
        <v>1305</v>
      </c>
      <c r="C928" s="244"/>
      <c r="D928" s="244"/>
      <c r="E928" s="21" t="s">
        <v>400</v>
      </c>
      <c r="F928" s="308">
        <v>20</v>
      </c>
      <c r="G928" s="308">
        <v>20</v>
      </c>
      <c r="H928" s="308">
        <v>20</v>
      </c>
      <c r="I928" s="23">
        <v>20</v>
      </c>
      <c r="J928" s="244"/>
    </row>
    <row r="929" spans="1:10">
      <c r="A929" s="307">
        <v>25040402600</v>
      </c>
      <c r="B929" s="244" t="s">
        <v>1306</v>
      </c>
      <c r="C929" s="244"/>
      <c r="D929" s="244"/>
      <c r="E929" s="21" t="s">
        <v>400</v>
      </c>
      <c r="F929" s="307">
        <v>97</v>
      </c>
      <c r="G929" s="307">
        <v>97</v>
      </c>
      <c r="H929" s="307">
        <v>97</v>
      </c>
      <c r="I929" s="270">
        <v>97</v>
      </c>
      <c r="J929" s="244"/>
    </row>
    <row r="930" spans="1:10">
      <c r="A930" s="21">
        <v>25040490200</v>
      </c>
      <c r="B930" s="244" t="s">
        <v>1307</v>
      </c>
      <c r="C930" s="244"/>
      <c r="D930" s="244"/>
      <c r="E930" s="21" t="s">
        <v>400</v>
      </c>
      <c r="F930" s="307">
        <v>70</v>
      </c>
      <c r="G930" s="307">
        <v>70</v>
      </c>
      <c r="H930" s="307">
        <v>70</v>
      </c>
      <c r="I930" s="270">
        <v>70</v>
      </c>
      <c r="J930" s="244"/>
    </row>
    <row r="931" spans="1:10">
      <c r="A931" s="21">
        <v>25040490300</v>
      </c>
      <c r="B931" s="244" t="s">
        <v>1308</v>
      </c>
      <c r="C931" s="244"/>
      <c r="D931" s="244"/>
      <c r="E931" s="21" t="s">
        <v>400</v>
      </c>
      <c r="F931" s="307">
        <v>70</v>
      </c>
      <c r="G931" s="307">
        <v>70</v>
      </c>
      <c r="H931" s="307">
        <v>70</v>
      </c>
      <c r="I931" s="270">
        <v>70</v>
      </c>
      <c r="J931" s="244"/>
    </row>
    <row r="932" spans="1:10">
      <c r="A932" s="21">
        <v>25040490400</v>
      </c>
      <c r="B932" s="244" t="s">
        <v>1309</v>
      </c>
      <c r="C932" s="244"/>
      <c r="D932" s="244"/>
      <c r="E932" s="21" t="s">
        <v>400</v>
      </c>
      <c r="F932" s="307">
        <v>191</v>
      </c>
      <c r="G932" s="307">
        <v>191</v>
      </c>
      <c r="H932" s="307">
        <v>191</v>
      </c>
      <c r="I932" s="270">
        <v>191</v>
      </c>
      <c r="J932" s="244"/>
    </row>
    <row r="933" spans="1:10">
      <c r="A933" s="21">
        <v>25040490500</v>
      </c>
      <c r="B933" s="244" t="s">
        <v>1310</v>
      </c>
      <c r="C933" s="244"/>
      <c r="D933" s="244"/>
      <c r="E933" s="21" t="s">
        <v>30</v>
      </c>
      <c r="F933" s="307">
        <v>321</v>
      </c>
      <c r="G933" s="307">
        <v>321</v>
      </c>
      <c r="H933" s="307">
        <v>321</v>
      </c>
      <c r="I933" s="270">
        <v>321</v>
      </c>
      <c r="J933" s="244"/>
    </row>
    <row r="934" ht="25.5" spans="1:10">
      <c r="A934" s="21">
        <v>25040490600</v>
      </c>
      <c r="B934" s="244" t="s">
        <v>1311</v>
      </c>
      <c r="C934" s="244" t="s">
        <v>1312</v>
      </c>
      <c r="D934" s="244"/>
      <c r="E934" s="21" t="s">
        <v>30</v>
      </c>
      <c r="F934" s="307">
        <v>379</v>
      </c>
      <c r="G934" s="307">
        <v>379</v>
      </c>
      <c r="H934" s="307">
        <v>379</v>
      </c>
      <c r="I934" s="270">
        <v>379</v>
      </c>
      <c r="J934" s="244" t="s">
        <v>1313</v>
      </c>
    </row>
    <row r="935" ht="63.75" spans="1:10">
      <c r="A935" s="21">
        <v>25040490700</v>
      </c>
      <c r="B935" s="244" t="s">
        <v>1314</v>
      </c>
      <c r="C935" s="244" t="s">
        <v>1315</v>
      </c>
      <c r="D935" s="244"/>
      <c r="E935" s="21" t="s">
        <v>30</v>
      </c>
      <c r="F935" s="308">
        <v>120</v>
      </c>
      <c r="G935" s="308">
        <v>120</v>
      </c>
      <c r="H935" s="308">
        <v>120</v>
      </c>
      <c r="I935" s="23">
        <v>120</v>
      </c>
      <c r="J935" s="244"/>
    </row>
    <row r="936" spans="1:10">
      <c r="A936" s="264">
        <v>250405</v>
      </c>
      <c r="B936" s="256" t="s">
        <v>1316</v>
      </c>
      <c r="C936" s="244"/>
      <c r="D936" s="244"/>
      <c r="E936" s="21"/>
      <c r="F936" s="308"/>
      <c r="G936" s="308"/>
      <c r="H936" s="308"/>
      <c r="I936" s="23"/>
      <c r="J936" s="244"/>
    </row>
    <row r="937" spans="1:10">
      <c r="A937" s="21">
        <v>25040500100</v>
      </c>
      <c r="B937" s="244" t="s">
        <v>1317</v>
      </c>
      <c r="C937" s="244"/>
      <c r="D937" s="244"/>
      <c r="E937" s="21" t="s">
        <v>400</v>
      </c>
      <c r="F937" s="308">
        <v>30</v>
      </c>
      <c r="G937" s="308">
        <v>30</v>
      </c>
      <c r="H937" s="308">
        <v>30</v>
      </c>
      <c r="I937" s="23">
        <v>30</v>
      </c>
      <c r="J937" s="338"/>
    </row>
    <row r="938" spans="1:10">
      <c r="A938" s="21">
        <v>25040500200</v>
      </c>
      <c r="B938" s="244" t="s">
        <v>1318</v>
      </c>
      <c r="C938" s="244"/>
      <c r="D938" s="244"/>
      <c r="E938" s="21" t="s">
        <v>25</v>
      </c>
      <c r="F938" s="308">
        <v>60</v>
      </c>
      <c r="G938" s="308">
        <v>60</v>
      </c>
      <c r="H938" s="308">
        <v>60</v>
      </c>
      <c r="I938" s="23">
        <v>60</v>
      </c>
      <c r="J938" s="338"/>
    </row>
    <row r="939" spans="1:10">
      <c r="A939" s="21">
        <v>25040500300</v>
      </c>
      <c r="B939" s="244" t="s">
        <v>1319</v>
      </c>
      <c r="C939" s="244"/>
      <c r="D939" s="244"/>
      <c r="E939" s="21" t="s">
        <v>25</v>
      </c>
      <c r="F939" s="308">
        <v>60</v>
      </c>
      <c r="G939" s="308">
        <v>60</v>
      </c>
      <c r="H939" s="308">
        <v>60</v>
      </c>
      <c r="I939" s="23">
        <v>60</v>
      </c>
      <c r="J939" s="338"/>
    </row>
    <row r="940" spans="1:10">
      <c r="A940" s="21">
        <v>25040500400</v>
      </c>
      <c r="B940" s="244" t="s">
        <v>1320</v>
      </c>
      <c r="C940" s="244" t="s">
        <v>1321</v>
      </c>
      <c r="D940" s="244"/>
      <c r="E940" s="21" t="s">
        <v>25</v>
      </c>
      <c r="F940" s="308">
        <v>60</v>
      </c>
      <c r="G940" s="308">
        <v>60</v>
      </c>
      <c r="H940" s="308">
        <v>60</v>
      </c>
      <c r="I940" s="23">
        <v>60</v>
      </c>
      <c r="J940" s="338"/>
    </row>
    <row r="941" spans="1:10">
      <c r="A941" s="21">
        <v>25040500500</v>
      </c>
      <c r="B941" s="244" t="s">
        <v>1322</v>
      </c>
      <c r="C941" s="244" t="s">
        <v>1323</v>
      </c>
      <c r="D941" s="244"/>
      <c r="E941" s="21" t="s">
        <v>25</v>
      </c>
      <c r="F941" s="308">
        <v>60</v>
      </c>
      <c r="G941" s="308">
        <v>60</v>
      </c>
      <c r="H941" s="308">
        <v>60</v>
      </c>
      <c r="I941" s="23">
        <v>60</v>
      </c>
      <c r="J941" s="338"/>
    </row>
    <row r="942" spans="1:10">
      <c r="A942" s="21">
        <v>25040500600</v>
      </c>
      <c r="B942" s="244" t="s">
        <v>1324</v>
      </c>
      <c r="C942" s="244"/>
      <c r="D942" s="244"/>
      <c r="E942" s="21" t="s">
        <v>400</v>
      </c>
      <c r="F942" s="308">
        <v>30</v>
      </c>
      <c r="G942" s="308">
        <v>30</v>
      </c>
      <c r="H942" s="308">
        <v>30</v>
      </c>
      <c r="I942" s="23">
        <v>30</v>
      </c>
      <c r="J942" s="338"/>
    </row>
    <row r="943" spans="1:10">
      <c r="A943" s="21">
        <v>25040500700</v>
      </c>
      <c r="B943" s="244" t="s">
        <v>1325</v>
      </c>
      <c r="C943" s="244"/>
      <c r="D943" s="244"/>
      <c r="E943" s="21" t="s">
        <v>400</v>
      </c>
      <c r="F943" s="308">
        <v>10</v>
      </c>
      <c r="G943" s="308">
        <v>10</v>
      </c>
      <c r="H943" s="308">
        <v>10</v>
      </c>
      <c r="I943" s="23">
        <v>10</v>
      </c>
      <c r="J943" s="338"/>
    </row>
    <row r="944" spans="1:10">
      <c r="A944" s="21">
        <v>25040500900</v>
      </c>
      <c r="B944" s="244" t="s">
        <v>1326</v>
      </c>
      <c r="C944" s="244"/>
      <c r="D944" s="244"/>
      <c r="E944" s="21" t="s">
        <v>400</v>
      </c>
      <c r="F944" s="308">
        <v>10</v>
      </c>
      <c r="G944" s="308">
        <v>10</v>
      </c>
      <c r="H944" s="308">
        <v>10</v>
      </c>
      <c r="I944" s="23">
        <v>10</v>
      </c>
      <c r="J944" s="244"/>
    </row>
    <row r="945" spans="1:10">
      <c r="A945" s="21">
        <v>25040501000</v>
      </c>
      <c r="B945" s="244" t="s">
        <v>1327</v>
      </c>
      <c r="C945" s="244"/>
      <c r="D945" s="244"/>
      <c r="E945" s="21" t="s">
        <v>400</v>
      </c>
      <c r="F945" s="308">
        <v>10</v>
      </c>
      <c r="G945" s="308">
        <v>10</v>
      </c>
      <c r="H945" s="308">
        <v>10</v>
      </c>
      <c r="I945" s="23">
        <v>10</v>
      </c>
      <c r="J945" s="244"/>
    </row>
    <row r="946" spans="1:10">
      <c r="A946" s="264">
        <v>2505</v>
      </c>
      <c r="B946" s="256" t="s">
        <v>1328</v>
      </c>
      <c r="C946" s="244"/>
      <c r="D946" s="244"/>
      <c r="E946" s="21"/>
      <c r="F946" s="308"/>
      <c r="G946" s="308"/>
      <c r="H946" s="308"/>
      <c r="I946" s="23"/>
      <c r="J946" s="244"/>
    </row>
    <row r="947" spans="1:10">
      <c r="A947" s="264">
        <v>250501</v>
      </c>
      <c r="B947" s="256" t="s">
        <v>1329</v>
      </c>
      <c r="C947" s="244"/>
      <c r="D947" s="244"/>
      <c r="E947" s="21"/>
      <c r="F947" s="308"/>
      <c r="G947" s="308"/>
      <c r="H947" s="308"/>
      <c r="I947" s="23"/>
      <c r="J947" s="244"/>
    </row>
    <row r="948" spans="1:10">
      <c r="A948" s="21">
        <v>25050100100</v>
      </c>
      <c r="B948" s="244" t="s">
        <v>1330</v>
      </c>
      <c r="C948" s="244"/>
      <c r="D948" s="244"/>
      <c r="E948" s="21" t="s">
        <v>400</v>
      </c>
      <c r="F948" s="308">
        <v>5</v>
      </c>
      <c r="G948" s="308">
        <v>5</v>
      </c>
      <c r="H948" s="308">
        <v>5</v>
      </c>
      <c r="I948" s="23">
        <v>5</v>
      </c>
      <c r="J948" s="244" t="s">
        <v>53</v>
      </c>
    </row>
    <row r="949" spans="1:10">
      <c r="A949" s="21">
        <v>25050100200</v>
      </c>
      <c r="B949" s="244" t="s">
        <v>1331</v>
      </c>
      <c r="C949" s="244" t="s">
        <v>53</v>
      </c>
      <c r="D949" s="244"/>
      <c r="E949" s="21" t="s">
        <v>400</v>
      </c>
      <c r="F949" s="308">
        <v>8</v>
      </c>
      <c r="G949" s="308">
        <v>8</v>
      </c>
      <c r="H949" s="308">
        <v>8</v>
      </c>
      <c r="I949" s="23">
        <v>8</v>
      </c>
      <c r="J949" s="244" t="s">
        <v>53</v>
      </c>
    </row>
    <row r="950" spans="1:10">
      <c r="A950" s="21">
        <v>25050100300</v>
      </c>
      <c r="B950" s="244" t="s">
        <v>1332</v>
      </c>
      <c r="C950" s="244"/>
      <c r="D950" s="244"/>
      <c r="E950" s="21" t="s">
        <v>400</v>
      </c>
      <c r="F950" s="308">
        <v>15</v>
      </c>
      <c r="G950" s="308">
        <v>15</v>
      </c>
      <c r="H950" s="308">
        <v>15</v>
      </c>
      <c r="I950" s="23">
        <v>15</v>
      </c>
      <c r="J950" s="244"/>
    </row>
    <row r="951" spans="1:10">
      <c r="A951" s="21">
        <v>25050100400</v>
      </c>
      <c r="B951" s="244" t="s">
        <v>1333</v>
      </c>
      <c r="C951" s="244"/>
      <c r="D951" s="244"/>
      <c r="E951" s="21" t="s">
        <v>1334</v>
      </c>
      <c r="F951" s="308">
        <v>8</v>
      </c>
      <c r="G951" s="308">
        <v>8</v>
      </c>
      <c r="H951" s="308">
        <v>8</v>
      </c>
      <c r="I951" s="23">
        <v>8</v>
      </c>
      <c r="J951" s="244"/>
    </row>
    <row r="952" spans="1:10">
      <c r="A952" s="21">
        <v>25050100401</v>
      </c>
      <c r="B952" s="244" t="s">
        <v>1335</v>
      </c>
      <c r="C952" s="244"/>
      <c r="D952" s="244"/>
      <c r="E952" s="21" t="s">
        <v>400</v>
      </c>
      <c r="F952" s="308">
        <v>8</v>
      </c>
      <c r="G952" s="308">
        <v>8</v>
      </c>
      <c r="H952" s="308">
        <v>8</v>
      </c>
      <c r="I952" s="23">
        <v>8</v>
      </c>
      <c r="J952" s="244"/>
    </row>
    <row r="953" spans="1:10">
      <c r="A953" s="21">
        <v>25050100402</v>
      </c>
      <c r="B953" s="244" t="s">
        <v>1336</v>
      </c>
      <c r="C953" s="244"/>
      <c r="D953" s="244"/>
      <c r="E953" s="21" t="s">
        <v>400</v>
      </c>
      <c r="F953" s="308">
        <v>8</v>
      </c>
      <c r="G953" s="308">
        <v>8</v>
      </c>
      <c r="H953" s="308">
        <v>8</v>
      </c>
      <c r="I953" s="23">
        <v>8</v>
      </c>
      <c r="J953" s="244"/>
    </row>
    <row r="954" spans="1:10">
      <c r="A954" s="21">
        <v>25050100403</v>
      </c>
      <c r="B954" s="244" t="s">
        <v>1337</v>
      </c>
      <c r="C954" s="244"/>
      <c r="D954" s="244"/>
      <c r="E954" s="21" t="s">
        <v>400</v>
      </c>
      <c r="F954" s="308">
        <v>8</v>
      </c>
      <c r="G954" s="308">
        <v>8</v>
      </c>
      <c r="H954" s="308">
        <v>8</v>
      </c>
      <c r="I954" s="23">
        <v>8</v>
      </c>
      <c r="J954" s="244"/>
    </row>
    <row r="955" spans="1:10">
      <c r="A955" s="21">
        <v>25050100404</v>
      </c>
      <c r="B955" s="244" t="s">
        <v>1338</v>
      </c>
      <c r="C955" s="244"/>
      <c r="D955" s="244"/>
      <c r="E955" s="21" t="s">
        <v>400</v>
      </c>
      <c r="F955" s="308">
        <v>8</v>
      </c>
      <c r="G955" s="308">
        <v>8</v>
      </c>
      <c r="H955" s="308">
        <v>8</v>
      </c>
      <c r="I955" s="23">
        <v>8</v>
      </c>
      <c r="J955" s="244"/>
    </row>
    <row r="956" spans="1:10">
      <c r="A956" s="21">
        <v>25050100500</v>
      </c>
      <c r="B956" s="244" t="s">
        <v>1339</v>
      </c>
      <c r="C956" s="244"/>
      <c r="D956" s="244"/>
      <c r="E956" s="21" t="s">
        <v>1340</v>
      </c>
      <c r="F956" s="308">
        <v>15</v>
      </c>
      <c r="G956" s="308">
        <v>15</v>
      </c>
      <c r="H956" s="308">
        <v>15</v>
      </c>
      <c r="I956" s="23">
        <v>15</v>
      </c>
      <c r="J956" s="244" t="s">
        <v>1341</v>
      </c>
    </row>
    <row r="957" spans="1:10">
      <c r="A957" s="21">
        <v>25050100600</v>
      </c>
      <c r="B957" s="244" t="s">
        <v>1342</v>
      </c>
      <c r="C957" s="244"/>
      <c r="D957" s="244"/>
      <c r="E957" s="21" t="s">
        <v>400</v>
      </c>
      <c r="F957" s="308">
        <v>12</v>
      </c>
      <c r="G957" s="308">
        <v>12</v>
      </c>
      <c r="H957" s="308">
        <v>12</v>
      </c>
      <c r="I957" s="23">
        <v>12</v>
      </c>
      <c r="J957" s="244"/>
    </row>
    <row r="958" spans="1:10">
      <c r="A958" s="21">
        <v>25050100700</v>
      </c>
      <c r="B958" s="244" t="s">
        <v>1343</v>
      </c>
      <c r="C958" s="244"/>
      <c r="D958" s="244"/>
      <c r="E958" s="21" t="s">
        <v>400</v>
      </c>
      <c r="F958" s="308">
        <v>10</v>
      </c>
      <c r="G958" s="308">
        <v>10</v>
      </c>
      <c r="H958" s="308">
        <v>10</v>
      </c>
      <c r="I958" s="23">
        <v>10</v>
      </c>
      <c r="J958" s="244"/>
    </row>
    <row r="959" spans="1:10">
      <c r="A959" s="21">
        <v>25050100800</v>
      </c>
      <c r="B959" s="244" t="s">
        <v>1344</v>
      </c>
      <c r="C959" s="244"/>
      <c r="D959" s="244"/>
      <c r="E959" s="21" t="s">
        <v>400</v>
      </c>
      <c r="F959" s="308">
        <v>30</v>
      </c>
      <c r="G959" s="308">
        <v>30</v>
      </c>
      <c r="H959" s="308">
        <v>30</v>
      </c>
      <c r="I959" s="23">
        <v>30</v>
      </c>
      <c r="J959" s="244"/>
    </row>
    <row r="960" ht="25.5" spans="1:10">
      <c r="A960" s="21">
        <v>25050100900</v>
      </c>
      <c r="B960" s="244" t="s">
        <v>1345</v>
      </c>
      <c r="C960" s="244"/>
      <c r="D960" s="244"/>
      <c r="E960" s="21" t="s">
        <v>400</v>
      </c>
      <c r="F960" s="308">
        <v>45</v>
      </c>
      <c r="G960" s="308">
        <v>45</v>
      </c>
      <c r="H960" s="308">
        <v>45</v>
      </c>
      <c r="I960" s="23">
        <v>45</v>
      </c>
      <c r="J960" s="244" t="s">
        <v>1346</v>
      </c>
    </row>
    <row r="961" ht="25.5" spans="1:10">
      <c r="A961" s="21">
        <v>25050100901</v>
      </c>
      <c r="B961" s="244" t="s">
        <v>1347</v>
      </c>
      <c r="C961" s="396"/>
      <c r="D961" s="244"/>
      <c r="E961" s="21" t="s">
        <v>400</v>
      </c>
      <c r="F961" s="308">
        <v>70</v>
      </c>
      <c r="G961" s="308">
        <v>55</v>
      </c>
      <c r="H961" s="271">
        <v>50</v>
      </c>
      <c r="I961" s="271">
        <v>50</v>
      </c>
      <c r="J961" s="244" t="s">
        <v>1346</v>
      </c>
    </row>
    <row r="962" spans="1:10">
      <c r="A962" s="21">
        <v>25050101000</v>
      </c>
      <c r="B962" s="244" t="s">
        <v>1348</v>
      </c>
      <c r="C962" s="338"/>
      <c r="D962" s="244"/>
      <c r="E962" s="21" t="s">
        <v>400</v>
      </c>
      <c r="F962" s="308">
        <v>40</v>
      </c>
      <c r="G962" s="308">
        <v>40</v>
      </c>
      <c r="H962" s="308">
        <v>40</v>
      </c>
      <c r="I962" s="23">
        <v>40</v>
      </c>
      <c r="J962" s="244"/>
    </row>
    <row r="963" ht="25.5" spans="1:10">
      <c r="A963" s="21">
        <v>25050101100</v>
      </c>
      <c r="B963" s="244" t="s">
        <v>1349</v>
      </c>
      <c r="C963" s="244"/>
      <c r="D963" s="244"/>
      <c r="E963" s="21" t="s">
        <v>400</v>
      </c>
      <c r="F963" s="308">
        <v>100</v>
      </c>
      <c r="G963" s="308">
        <v>100</v>
      </c>
      <c r="H963" s="308">
        <v>100</v>
      </c>
      <c r="I963" s="23">
        <v>100</v>
      </c>
      <c r="J963" s="244" t="s">
        <v>1350</v>
      </c>
    </row>
    <row r="964" spans="1:10">
      <c r="A964" s="21">
        <v>25050101101</v>
      </c>
      <c r="B964" s="244" t="s">
        <v>1351</v>
      </c>
      <c r="C964" s="244"/>
      <c r="D964" s="244"/>
      <c r="E964" s="21" t="s">
        <v>400</v>
      </c>
      <c r="F964" s="308">
        <v>100</v>
      </c>
      <c r="G964" s="308">
        <v>100</v>
      </c>
      <c r="H964" s="308">
        <v>100</v>
      </c>
      <c r="I964" s="23">
        <v>100</v>
      </c>
      <c r="J964" s="244"/>
    </row>
    <row r="965" ht="25.5" spans="1:10">
      <c r="A965" s="21">
        <v>25050101102</v>
      </c>
      <c r="B965" s="244" t="s">
        <v>1352</v>
      </c>
      <c r="C965" s="244"/>
      <c r="D965" s="244"/>
      <c r="E965" s="21" t="s">
        <v>400</v>
      </c>
      <c r="F965" s="308">
        <v>120</v>
      </c>
      <c r="G965" s="308">
        <v>110</v>
      </c>
      <c r="H965" s="308">
        <v>105</v>
      </c>
      <c r="I965" s="308">
        <v>105</v>
      </c>
      <c r="J965" s="244" t="s">
        <v>1350</v>
      </c>
    </row>
    <row r="966" ht="25.5" spans="1:10">
      <c r="A966" s="21">
        <v>25050101103</v>
      </c>
      <c r="B966" s="244" t="s">
        <v>1353</v>
      </c>
      <c r="C966" s="244"/>
      <c r="D966" s="244"/>
      <c r="E966" s="21" t="s">
        <v>400</v>
      </c>
      <c r="F966" s="308">
        <v>120</v>
      </c>
      <c r="G966" s="308">
        <v>110</v>
      </c>
      <c r="H966" s="308">
        <v>105</v>
      </c>
      <c r="I966" s="308">
        <v>105</v>
      </c>
      <c r="J966" s="244" t="s">
        <v>1350</v>
      </c>
    </row>
    <row r="967" spans="1:10">
      <c r="A967" s="21">
        <v>25050101200</v>
      </c>
      <c r="B967" s="244" t="s">
        <v>1354</v>
      </c>
      <c r="C967" s="244"/>
      <c r="D967" s="244"/>
      <c r="E967" s="21" t="s">
        <v>400</v>
      </c>
      <c r="F967" s="308">
        <v>100</v>
      </c>
      <c r="G967" s="308">
        <v>100</v>
      </c>
      <c r="H967" s="308">
        <v>100</v>
      </c>
      <c r="I967" s="23">
        <v>100</v>
      </c>
      <c r="J967" s="244"/>
    </row>
    <row r="968" spans="1:10">
      <c r="A968" s="21">
        <v>25050101300</v>
      </c>
      <c r="B968" s="244" t="s">
        <v>1355</v>
      </c>
      <c r="C968" s="244"/>
      <c r="D968" s="244"/>
      <c r="E968" s="21" t="s">
        <v>400</v>
      </c>
      <c r="F968" s="308">
        <v>40</v>
      </c>
      <c r="G968" s="308">
        <v>40</v>
      </c>
      <c r="H968" s="308">
        <v>40</v>
      </c>
      <c r="I968" s="23">
        <v>40</v>
      </c>
      <c r="J968" s="244"/>
    </row>
    <row r="969" spans="1:10">
      <c r="A969" s="21">
        <v>25050101400</v>
      </c>
      <c r="B969" s="244" t="s">
        <v>1356</v>
      </c>
      <c r="C969" s="244"/>
      <c r="D969" s="244"/>
      <c r="E969" s="21" t="s">
        <v>400</v>
      </c>
      <c r="F969" s="308">
        <v>60</v>
      </c>
      <c r="G969" s="308">
        <v>60</v>
      </c>
      <c r="H969" s="308">
        <v>60</v>
      </c>
      <c r="I969" s="23">
        <v>60</v>
      </c>
      <c r="J969" s="244"/>
    </row>
    <row r="970" spans="1:10">
      <c r="A970" s="21">
        <v>25050101500</v>
      </c>
      <c r="B970" s="244" t="s">
        <v>1357</v>
      </c>
      <c r="C970" s="244"/>
      <c r="D970" s="244"/>
      <c r="E970" s="21" t="s">
        <v>400</v>
      </c>
      <c r="F970" s="308">
        <v>100</v>
      </c>
      <c r="G970" s="308">
        <v>100</v>
      </c>
      <c r="H970" s="308">
        <v>100</v>
      </c>
      <c r="I970" s="23">
        <v>100</v>
      </c>
      <c r="J970" s="244"/>
    </row>
    <row r="971" spans="1:10">
      <c r="A971" s="21">
        <v>25050101600</v>
      </c>
      <c r="B971" s="244" t="s">
        <v>1358</v>
      </c>
      <c r="C971" s="244"/>
      <c r="D971" s="244"/>
      <c r="E971" s="21" t="s">
        <v>400</v>
      </c>
      <c r="F971" s="308">
        <v>60</v>
      </c>
      <c r="G971" s="308">
        <v>60</v>
      </c>
      <c r="H971" s="308">
        <v>60</v>
      </c>
      <c r="I971" s="23">
        <v>60</v>
      </c>
      <c r="J971" s="244"/>
    </row>
    <row r="972" spans="1:10">
      <c r="A972" s="21">
        <v>25050101700</v>
      </c>
      <c r="B972" s="244" t="s">
        <v>1359</v>
      </c>
      <c r="C972" s="244"/>
      <c r="D972" s="244"/>
      <c r="E972" s="21" t="s">
        <v>400</v>
      </c>
      <c r="F972" s="308">
        <v>60</v>
      </c>
      <c r="G972" s="308">
        <v>60</v>
      </c>
      <c r="H972" s="308">
        <v>60</v>
      </c>
      <c r="I972" s="23">
        <v>60</v>
      </c>
      <c r="J972" s="244"/>
    </row>
    <row r="973" spans="1:10">
      <c r="A973" s="21">
        <v>25050101800</v>
      </c>
      <c r="B973" s="244" t="s">
        <v>1360</v>
      </c>
      <c r="C973" s="244"/>
      <c r="D973" s="244"/>
      <c r="E973" s="21" t="s">
        <v>400</v>
      </c>
      <c r="F973" s="308">
        <v>20</v>
      </c>
      <c r="G973" s="308">
        <v>20</v>
      </c>
      <c r="H973" s="308">
        <v>20</v>
      </c>
      <c r="I973" s="23">
        <v>20</v>
      </c>
      <c r="J973" s="244"/>
    </row>
    <row r="974" spans="1:10">
      <c r="A974" s="21">
        <v>25050101900</v>
      </c>
      <c r="B974" s="244" t="s">
        <v>1361</v>
      </c>
      <c r="C974" s="244"/>
      <c r="D974" s="244"/>
      <c r="E974" s="21" t="s">
        <v>400</v>
      </c>
      <c r="F974" s="308">
        <v>60</v>
      </c>
      <c r="G974" s="308">
        <v>60</v>
      </c>
      <c r="H974" s="308">
        <v>60</v>
      </c>
      <c r="I974" s="23">
        <v>60</v>
      </c>
      <c r="J974" s="244"/>
    </row>
    <row r="975" spans="1:10">
      <c r="A975" s="21">
        <v>25050102000</v>
      </c>
      <c r="B975" s="244" t="s">
        <v>1362</v>
      </c>
      <c r="C975" s="244"/>
      <c r="D975" s="244"/>
      <c r="E975" s="21" t="s">
        <v>400</v>
      </c>
      <c r="F975" s="308">
        <v>60</v>
      </c>
      <c r="G975" s="308">
        <v>60</v>
      </c>
      <c r="H975" s="308">
        <v>60</v>
      </c>
      <c r="I975" s="23">
        <v>60</v>
      </c>
      <c r="J975" s="244"/>
    </row>
    <row r="976" spans="1:10">
      <c r="A976" s="21">
        <v>25050102100</v>
      </c>
      <c r="B976" s="244" t="s">
        <v>1363</v>
      </c>
      <c r="C976" s="244"/>
      <c r="D976" s="244"/>
      <c r="E976" s="21" t="s">
        <v>400</v>
      </c>
      <c r="F976" s="308">
        <v>60</v>
      </c>
      <c r="G976" s="308">
        <v>60</v>
      </c>
      <c r="H976" s="308">
        <v>60</v>
      </c>
      <c r="I976" s="23">
        <v>60</v>
      </c>
      <c r="J976" s="244"/>
    </row>
    <row r="977" spans="1:10">
      <c r="A977" s="21">
        <v>25050102200</v>
      </c>
      <c r="B977" s="244" t="s">
        <v>1364</v>
      </c>
      <c r="C977" s="244"/>
      <c r="D977" s="244"/>
      <c r="E977" s="21" t="s">
        <v>400</v>
      </c>
      <c r="F977" s="308">
        <v>60</v>
      </c>
      <c r="G977" s="308">
        <v>60</v>
      </c>
      <c r="H977" s="308">
        <v>60</v>
      </c>
      <c r="I977" s="23">
        <v>60</v>
      </c>
      <c r="J977" s="244"/>
    </row>
    <row r="978" spans="1:10">
      <c r="A978" s="21">
        <v>25050102300</v>
      </c>
      <c r="B978" s="244" t="s">
        <v>1365</v>
      </c>
      <c r="C978" s="244"/>
      <c r="D978" s="244"/>
      <c r="E978" s="21" t="s">
        <v>400</v>
      </c>
      <c r="F978" s="308">
        <v>100</v>
      </c>
      <c r="G978" s="308">
        <v>100</v>
      </c>
      <c r="H978" s="308">
        <v>100</v>
      </c>
      <c r="I978" s="23">
        <v>100</v>
      </c>
      <c r="J978" s="244"/>
    </row>
    <row r="979" spans="1:10">
      <c r="A979" s="21">
        <v>25050102400</v>
      </c>
      <c r="B979" s="244" t="s">
        <v>1366</v>
      </c>
      <c r="C979" s="244"/>
      <c r="D979" s="244"/>
      <c r="E979" s="21" t="s">
        <v>400</v>
      </c>
      <c r="F979" s="308">
        <v>60</v>
      </c>
      <c r="G979" s="308">
        <v>60</v>
      </c>
      <c r="H979" s="308">
        <v>60</v>
      </c>
      <c r="I979" s="23">
        <v>60</v>
      </c>
      <c r="J979" s="244"/>
    </row>
    <row r="980" spans="1:10">
      <c r="A980" s="21">
        <v>25050102500</v>
      </c>
      <c r="B980" s="244" t="s">
        <v>1367</v>
      </c>
      <c r="C980" s="244"/>
      <c r="D980" s="244"/>
      <c r="E980" s="21" t="s">
        <v>400</v>
      </c>
      <c r="F980" s="308">
        <v>60</v>
      </c>
      <c r="G980" s="308">
        <v>60</v>
      </c>
      <c r="H980" s="308">
        <v>60</v>
      </c>
      <c r="I980" s="23">
        <v>60</v>
      </c>
      <c r="J980" s="244"/>
    </row>
    <row r="981" spans="1:10">
      <c r="A981" s="21">
        <v>25050102600</v>
      </c>
      <c r="B981" s="244" t="s">
        <v>1368</v>
      </c>
      <c r="C981" s="244"/>
      <c r="D981" s="244"/>
      <c r="E981" s="21" t="s">
        <v>400</v>
      </c>
      <c r="F981" s="308">
        <v>5</v>
      </c>
      <c r="G981" s="308">
        <v>5</v>
      </c>
      <c r="H981" s="308">
        <v>5</v>
      </c>
      <c r="I981" s="23">
        <v>5</v>
      </c>
      <c r="J981" s="244"/>
    </row>
    <row r="982" spans="1:10">
      <c r="A982" s="21">
        <v>25050102700</v>
      </c>
      <c r="B982" s="244" t="s">
        <v>1369</v>
      </c>
      <c r="C982" s="244"/>
      <c r="D982" s="244"/>
      <c r="E982" s="21" t="s">
        <v>400</v>
      </c>
      <c r="F982" s="308">
        <v>60</v>
      </c>
      <c r="G982" s="308">
        <v>60</v>
      </c>
      <c r="H982" s="308">
        <v>60</v>
      </c>
      <c r="I982" s="23">
        <v>60</v>
      </c>
      <c r="J982" s="244"/>
    </row>
    <row r="983" spans="1:10">
      <c r="A983" s="21">
        <v>25050102701</v>
      </c>
      <c r="B983" s="244" t="s">
        <v>1370</v>
      </c>
      <c r="C983" s="244"/>
      <c r="D983" s="244"/>
      <c r="E983" s="21" t="s">
        <v>400</v>
      </c>
      <c r="F983" s="308">
        <v>60</v>
      </c>
      <c r="G983" s="308">
        <v>60</v>
      </c>
      <c r="H983" s="308">
        <v>60</v>
      </c>
      <c r="I983" s="23">
        <v>60</v>
      </c>
      <c r="J983" s="244"/>
    </row>
    <row r="984" spans="1:10">
      <c r="A984" s="21">
        <v>25050102800</v>
      </c>
      <c r="B984" s="244" t="s">
        <v>1371</v>
      </c>
      <c r="C984" s="244"/>
      <c r="D984" s="244"/>
      <c r="E984" s="21" t="s">
        <v>1340</v>
      </c>
      <c r="F984" s="308">
        <v>5</v>
      </c>
      <c r="G984" s="308">
        <v>5</v>
      </c>
      <c r="H984" s="308">
        <v>5</v>
      </c>
      <c r="I984" s="23">
        <v>5</v>
      </c>
      <c r="J984" s="244" t="s">
        <v>1341</v>
      </c>
    </row>
    <row r="985" spans="1:10">
      <c r="A985" s="21">
        <v>25050102900</v>
      </c>
      <c r="B985" s="244" t="s">
        <v>1372</v>
      </c>
      <c r="C985" s="244"/>
      <c r="D985" s="244"/>
      <c r="E985" s="21" t="s">
        <v>1340</v>
      </c>
      <c r="F985" s="308">
        <v>60</v>
      </c>
      <c r="G985" s="308">
        <v>60</v>
      </c>
      <c r="H985" s="308">
        <v>60</v>
      </c>
      <c r="I985" s="23">
        <v>60</v>
      </c>
      <c r="J985" s="244" t="s">
        <v>1341</v>
      </c>
    </row>
    <row r="986" spans="1:10">
      <c r="A986" s="21">
        <v>25050103100</v>
      </c>
      <c r="B986" s="244" t="s">
        <v>1373</v>
      </c>
      <c r="C986" s="244"/>
      <c r="D986" s="244"/>
      <c r="E986" s="21" t="s">
        <v>400</v>
      </c>
      <c r="F986" s="307">
        <v>28</v>
      </c>
      <c r="G986" s="307">
        <v>28</v>
      </c>
      <c r="H986" s="307">
        <v>28</v>
      </c>
      <c r="I986" s="270">
        <v>28</v>
      </c>
      <c r="J986" s="338"/>
    </row>
    <row r="987" spans="1:10">
      <c r="A987" s="21">
        <v>25050103200</v>
      </c>
      <c r="B987" s="244" t="s">
        <v>1374</v>
      </c>
      <c r="C987" s="244" t="s">
        <v>1375</v>
      </c>
      <c r="D987" s="244"/>
      <c r="E987" s="21" t="s">
        <v>1340</v>
      </c>
      <c r="F987" s="308">
        <v>60</v>
      </c>
      <c r="G987" s="308">
        <v>60</v>
      </c>
      <c r="H987" s="308">
        <v>60</v>
      </c>
      <c r="I987" s="23">
        <v>60</v>
      </c>
      <c r="J987" s="244" t="s">
        <v>1341</v>
      </c>
    </row>
    <row r="988" spans="1:10">
      <c r="A988" s="21">
        <v>25050103400</v>
      </c>
      <c r="B988" s="244" t="s">
        <v>1376</v>
      </c>
      <c r="C988" s="244"/>
      <c r="D988" s="244"/>
      <c r="E988" s="21" t="s">
        <v>400</v>
      </c>
      <c r="F988" s="307">
        <v>72</v>
      </c>
      <c r="G988" s="307">
        <v>72</v>
      </c>
      <c r="H988" s="307">
        <v>72</v>
      </c>
      <c r="I988" s="270">
        <v>72</v>
      </c>
      <c r="J988" s="244"/>
    </row>
    <row r="989" spans="1:10">
      <c r="A989" s="21">
        <v>25050103500</v>
      </c>
      <c r="B989" s="244" t="s">
        <v>1377</v>
      </c>
      <c r="C989" s="244" t="s">
        <v>1378</v>
      </c>
      <c r="D989" s="244"/>
      <c r="E989" s="21" t="s">
        <v>400</v>
      </c>
      <c r="F989" s="308">
        <v>15</v>
      </c>
      <c r="G989" s="308">
        <v>15</v>
      </c>
      <c r="H989" s="308">
        <v>15</v>
      </c>
      <c r="I989" s="23">
        <v>15</v>
      </c>
      <c r="J989" s="338"/>
    </row>
    <row r="990" spans="1:10">
      <c r="A990" s="21">
        <v>25050103600</v>
      </c>
      <c r="B990" s="244" t="s">
        <v>1379</v>
      </c>
      <c r="C990" s="244"/>
      <c r="D990" s="244"/>
      <c r="E990" s="21" t="s">
        <v>1380</v>
      </c>
      <c r="F990" s="308">
        <v>15</v>
      </c>
      <c r="G990" s="308">
        <v>15</v>
      </c>
      <c r="H990" s="308">
        <v>15</v>
      </c>
      <c r="I990" s="23">
        <v>15</v>
      </c>
      <c r="J990" s="244"/>
    </row>
    <row r="991" spans="1:10">
      <c r="A991" s="21">
        <v>25050103700</v>
      </c>
      <c r="B991" s="244" t="s">
        <v>1381</v>
      </c>
      <c r="C991" s="244"/>
      <c r="D991" s="244"/>
      <c r="E991" s="21" t="s">
        <v>400</v>
      </c>
      <c r="F991" s="308">
        <v>60</v>
      </c>
      <c r="G991" s="308">
        <v>60</v>
      </c>
      <c r="H991" s="308">
        <v>60</v>
      </c>
      <c r="I991" s="23">
        <v>60</v>
      </c>
      <c r="J991" s="244"/>
    </row>
    <row r="992" spans="1:10">
      <c r="A992" s="21">
        <v>25050104000</v>
      </c>
      <c r="B992" s="244" t="s">
        <v>1382</v>
      </c>
      <c r="C992" s="244"/>
      <c r="D992" s="244"/>
      <c r="E992" s="21" t="s">
        <v>400</v>
      </c>
      <c r="F992" s="308">
        <v>150</v>
      </c>
      <c r="G992" s="308">
        <v>150</v>
      </c>
      <c r="H992" s="308">
        <v>150</v>
      </c>
      <c r="I992" s="23">
        <v>150</v>
      </c>
      <c r="J992" s="244"/>
    </row>
    <row r="993" spans="1:10">
      <c r="A993" s="307">
        <v>25050190100</v>
      </c>
      <c r="B993" s="244" t="s">
        <v>1383</v>
      </c>
      <c r="C993" s="244"/>
      <c r="D993" s="244"/>
      <c r="E993" s="21" t="s">
        <v>400</v>
      </c>
      <c r="F993" s="308">
        <v>120</v>
      </c>
      <c r="G993" s="308">
        <v>120</v>
      </c>
      <c r="H993" s="308">
        <v>120</v>
      </c>
      <c r="I993" s="23">
        <v>120</v>
      </c>
      <c r="J993" s="244"/>
    </row>
    <row r="994" spans="1:10">
      <c r="A994" s="307">
        <v>25050190101</v>
      </c>
      <c r="B994" s="244" t="s">
        <v>1384</v>
      </c>
      <c r="C994" s="244"/>
      <c r="D994" s="244"/>
      <c r="E994" s="21" t="s">
        <v>400</v>
      </c>
      <c r="F994" s="308">
        <v>120</v>
      </c>
      <c r="G994" s="308">
        <v>120</v>
      </c>
      <c r="H994" s="308">
        <v>120</v>
      </c>
      <c r="I994" s="23">
        <v>120</v>
      </c>
      <c r="J994" s="244"/>
    </row>
    <row r="995" spans="1:10">
      <c r="A995" s="307">
        <v>25050190102</v>
      </c>
      <c r="B995" s="244" t="s">
        <v>1385</v>
      </c>
      <c r="C995" s="244"/>
      <c r="D995" s="244"/>
      <c r="E995" s="21" t="s">
        <v>400</v>
      </c>
      <c r="F995" s="308">
        <v>120</v>
      </c>
      <c r="G995" s="308">
        <v>120</v>
      </c>
      <c r="H995" s="308">
        <v>120</v>
      </c>
      <c r="I995" s="23">
        <v>120</v>
      </c>
      <c r="J995" s="244"/>
    </row>
    <row r="996" spans="1:10">
      <c r="A996" s="264">
        <v>250502</v>
      </c>
      <c r="B996" s="256" t="s">
        <v>1386</v>
      </c>
      <c r="C996" s="244"/>
      <c r="D996" s="244"/>
      <c r="E996" s="21"/>
      <c r="F996" s="308"/>
      <c r="G996" s="308"/>
      <c r="H996" s="308"/>
      <c r="I996" s="23"/>
      <c r="J996" s="244"/>
    </row>
    <row r="997" spans="1:10">
      <c r="A997" s="21">
        <v>25050200100</v>
      </c>
      <c r="B997" s="244" t="s">
        <v>1387</v>
      </c>
      <c r="C997" s="244"/>
      <c r="D997" s="244"/>
      <c r="E997" s="21" t="s">
        <v>400</v>
      </c>
      <c r="F997" s="308">
        <v>8</v>
      </c>
      <c r="G997" s="308">
        <v>8</v>
      </c>
      <c r="H997" s="308">
        <v>8</v>
      </c>
      <c r="I997" s="23">
        <v>8</v>
      </c>
      <c r="J997" s="244"/>
    </row>
    <row r="998" spans="1:10">
      <c r="A998" s="21">
        <v>25050200200</v>
      </c>
      <c r="B998" s="244" t="s">
        <v>1388</v>
      </c>
      <c r="C998" s="244"/>
      <c r="D998" s="244"/>
      <c r="E998" s="21" t="s">
        <v>30</v>
      </c>
      <c r="F998" s="308">
        <v>50</v>
      </c>
      <c r="G998" s="308">
        <v>50</v>
      </c>
      <c r="H998" s="308">
        <v>50</v>
      </c>
      <c r="I998" s="23">
        <v>50</v>
      </c>
      <c r="J998" s="244"/>
    </row>
    <row r="999" spans="1:10">
      <c r="A999" s="21">
        <v>25050200300</v>
      </c>
      <c r="B999" s="244" t="s">
        <v>1389</v>
      </c>
      <c r="C999" s="244"/>
      <c r="D999" s="244"/>
      <c r="E999" s="21" t="s">
        <v>1390</v>
      </c>
      <c r="F999" s="307">
        <v>12</v>
      </c>
      <c r="G999" s="307">
        <v>12</v>
      </c>
      <c r="H999" s="307">
        <v>12</v>
      </c>
      <c r="I999" s="270">
        <v>12</v>
      </c>
      <c r="J999" s="244" t="s">
        <v>1391</v>
      </c>
    </row>
    <row r="1000" spans="1:10">
      <c r="A1000" s="21">
        <v>25050200400</v>
      </c>
      <c r="B1000" s="244" t="s">
        <v>1392</v>
      </c>
      <c r="C1000" s="244"/>
      <c r="D1000" s="244"/>
      <c r="E1000" s="21" t="s">
        <v>30</v>
      </c>
      <c r="F1000" s="308">
        <v>30</v>
      </c>
      <c r="G1000" s="308">
        <v>30</v>
      </c>
      <c r="H1000" s="308">
        <v>30</v>
      </c>
      <c r="I1000" s="23">
        <v>30</v>
      </c>
      <c r="J1000" s="338"/>
    </row>
    <row r="1001" spans="1:10">
      <c r="A1001" s="21">
        <v>25050200500</v>
      </c>
      <c r="B1001" s="244" t="s">
        <v>1393</v>
      </c>
      <c r="C1001" s="244"/>
      <c r="D1001" s="244"/>
      <c r="E1001" s="21" t="s">
        <v>30</v>
      </c>
      <c r="F1001" s="308">
        <v>40</v>
      </c>
      <c r="G1001" s="308">
        <v>40</v>
      </c>
      <c r="H1001" s="308">
        <v>40</v>
      </c>
      <c r="I1001" s="23">
        <v>40</v>
      </c>
      <c r="J1001" s="244"/>
    </row>
    <row r="1002" spans="1:10">
      <c r="A1002" s="21">
        <v>25050200600</v>
      </c>
      <c r="B1002" s="244" t="s">
        <v>1394</v>
      </c>
      <c r="C1002" s="244"/>
      <c r="D1002" s="244"/>
      <c r="E1002" s="21" t="s">
        <v>30</v>
      </c>
      <c r="F1002" s="308">
        <v>50</v>
      </c>
      <c r="G1002" s="308">
        <v>50</v>
      </c>
      <c r="H1002" s="308">
        <v>50</v>
      </c>
      <c r="I1002" s="23">
        <v>50</v>
      </c>
      <c r="J1002" s="244" t="s">
        <v>1395</v>
      </c>
    </row>
    <row r="1003" spans="1:10">
      <c r="A1003" s="21">
        <v>25050200700</v>
      </c>
      <c r="B1003" s="244" t="s">
        <v>1396</v>
      </c>
      <c r="C1003" s="386"/>
      <c r="D1003" s="244"/>
      <c r="E1003" s="21" t="s">
        <v>30</v>
      </c>
      <c r="F1003" s="308">
        <v>50</v>
      </c>
      <c r="G1003" s="308">
        <v>50</v>
      </c>
      <c r="H1003" s="308">
        <v>50</v>
      </c>
      <c r="I1003" s="23">
        <v>50</v>
      </c>
      <c r="J1003" s="244"/>
    </row>
    <row r="1004" spans="1:10">
      <c r="A1004" s="21">
        <v>25050200800</v>
      </c>
      <c r="B1004" s="244" t="s">
        <v>1397</v>
      </c>
      <c r="C1004" s="244"/>
      <c r="D1004" s="244"/>
      <c r="E1004" s="21" t="s">
        <v>30</v>
      </c>
      <c r="F1004" s="308">
        <v>50</v>
      </c>
      <c r="G1004" s="308">
        <v>50</v>
      </c>
      <c r="H1004" s="308">
        <v>50</v>
      </c>
      <c r="I1004" s="23">
        <v>50</v>
      </c>
      <c r="J1004" s="244"/>
    </row>
    <row r="1005" spans="1:10">
      <c r="A1005" s="21">
        <v>25050200900</v>
      </c>
      <c r="B1005" s="244" t="s">
        <v>1398</v>
      </c>
      <c r="C1005" s="244"/>
      <c r="D1005" s="244"/>
      <c r="E1005" s="21" t="s">
        <v>30</v>
      </c>
      <c r="F1005" s="308">
        <v>50</v>
      </c>
      <c r="G1005" s="308">
        <v>50</v>
      </c>
      <c r="H1005" s="308">
        <v>50</v>
      </c>
      <c r="I1005" s="23">
        <v>50</v>
      </c>
      <c r="J1005" s="338"/>
    </row>
    <row r="1006" spans="1:10">
      <c r="A1006" s="21">
        <v>25050200901</v>
      </c>
      <c r="B1006" s="244" t="s">
        <v>1399</v>
      </c>
      <c r="C1006" s="244"/>
      <c r="D1006" s="244"/>
      <c r="E1006" s="21" t="s">
        <v>30</v>
      </c>
      <c r="F1006" s="308">
        <v>50</v>
      </c>
      <c r="G1006" s="308">
        <v>50</v>
      </c>
      <c r="H1006" s="308">
        <v>50</v>
      </c>
      <c r="I1006" s="23">
        <v>50</v>
      </c>
      <c r="J1006" s="338"/>
    </row>
    <row r="1007" spans="1:10">
      <c r="A1007" s="21">
        <v>25050201000</v>
      </c>
      <c r="B1007" s="244" t="s">
        <v>1400</v>
      </c>
      <c r="C1007" s="244"/>
      <c r="D1007" s="244"/>
      <c r="E1007" s="21" t="s">
        <v>30</v>
      </c>
      <c r="F1007" s="308">
        <v>50</v>
      </c>
      <c r="G1007" s="308">
        <v>50</v>
      </c>
      <c r="H1007" s="308">
        <v>50</v>
      </c>
      <c r="I1007" s="23">
        <v>50</v>
      </c>
      <c r="J1007" s="244"/>
    </row>
    <row r="1008" spans="1:10">
      <c r="A1008" s="21">
        <v>25050290100</v>
      </c>
      <c r="B1008" s="244" t="s">
        <v>1401</v>
      </c>
      <c r="C1008" s="244"/>
      <c r="D1008" s="244"/>
      <c r="E1008" s="21" t="s">
        <v>400</v>
      </c>
      <c r="F1008" s="308">
        <v>200</v>
      </c>
      <c r="G1008" s="308">
        <v>200</v>
      </c>
      <c r="H1008" s="308">
        <v>200</v>
      </c>
      <c r="I1008" s="23">
        <v>200</v>
      </c>
      <c r="J1008" s="244" t="s">
        <v>1402</v>
      </c>
    </row>
    <row r="1009" spans="1:10">
      <c r="A1009" s="264">
        <v>250503</v>
      </c>
      <c r="B1009" s="256" t="s">
        <v>1403</v>
      </c>
      <c r="C1009" s="244"/>
      <c r="D1009" s="244"/>
      <c r="E1009" s="21"/>
      <c r="F1009" s="308"/>
      <c r="G1009" s="308"/>
      <c r="H1009" s="308"/>
      <c r="I1009" s="23"/>
      <c r="J1009" s="244"/>
    </row>
    <row r="1010" spans="1:10">
      <c r="A1010" s="21">
        <v>25050300100</v>
      </c>
      <c r="B1010" s="244" t="s">
        <v>1404</v>
      </c>
      <c r="C1010" s="244"/>
      <c r="D1010" s="244"/>
      <c r="E1010" s="21" t="s">
        <v>400</v>
      </c>
      <c r="F1010" s="308">
        <v>30</v>
      </c>
      <c r="G1010" s="308">
        <v>30</v>
      </c>
      <c r="H1010" s="308">
        <v>30</v>
      </c>
      <c r="I1010" s="23">
        <v>30</v>
      </c>
      <c r="J1010" s="244"/>
    </row>
    <row r="1011" spans="1:10">
      <c r="A1011" s="21">
        <v>25050300200</v>
      </c>
      <c r="B1011" s="244" t="s">
        <v>1405</v>
      </c>
      <c r="C1011" s="244"/>
      <c r="D1011" s="244"/>
      <c r="E1011" s="21" t="s">
        <v>400</v>
      </c>
      <c r="F1011" s="308">
        <v>30</v>
      </c>
      <c r="G1011" s="308">
        <v>30</v>
      </c>
      <c r="H1011" s="308">
        <v>30</v>
      </c>
      <c r="I1011" s="23">
        <v>30</v>
      </c>
      <c r="J1011" s="244"/>
    </row>
    <row r="1012" spans="1:10">
      <c r="A1012" s="21">
        <v>25050300300</v>
      </c>
      <c r="B1012" s="244" t="s">
        <v>1406</v>
      </c>
      <c r="C1012" s="244"/>
      <c r="D1012" s="244"/>
      <c r="E1012" s="21" t="s">
        <v>400</v>
      </c>
      <c r="F1012" s="308">
        <v>15</v>
      </c>
      <c r="G1012" s="308">
        <v>15</v>
      </c>
      <c r="H1012" s="308">
        <v>15</v>
      </c>
      <c r="I1012" s="23">
        <v>15</v>
      </c>
      <c r="J1012" s="244"/>
    </row>
    <row r="1013" spans="1:10">
      <c r="A1013" s="21">
        <v>25050300400</v>
      </c>
      <c r="B1013" s="244" t="s">
        <v>1407</v>
      </c>
      <c r="C1013" s="244"/>
      <c r="D1013" s="244"/>
      <c r="E1013" s="21" t="s">
        <v>400</v>
      </c>
      <c r="F1013" s="308">
        <v>15</v>
      </c>
      <c r="G1013" s="308">
        <v>15</v>
      </c>
      <c r="H1013" s="308">
        <v>15</v>
      </c>
      <c r="I1013" s="23">
        <v>15</v>
      </c>
      <c r="J1013" s="244"/>
    </row>
    <row r="1014" spans="1:10">
      <c r="A1014" s="21">
        <v>25050300500</v>
      </c>
      <c r="B1014" s="244" t="s">
        <v>1408</v>
      </c>
      <c r="C1014" s="244"/>
      <c r="D1014" s="244"/>
      <c r="E1014" s="21" t="s">
        <v>400</v>
      </c>
      <c r="F1014" s="308">
        <v>15</v>
      </c>
      <c r="G1014" s="308">
        <v>15</v>
      </c>
      <c r="H1014" s="308">
        <v>15</v>
      </c>
      <c r="I1014" s="23">
        <v>15</v>
      </c>
      <c r="J1014" s="244"/>
    </row>
    <row r="1015" spans="1:10">
      <c r="A1015" s="21">
        <v>25050300600</v>
      </c>
      <c r="B1015" s="244" t="s">
        <v>1409</v>
      </c>
      <c r="C1015" s="244"/>
      <c r="D1015" s="244"/>
      <c r="E1015" s="21" t="s">
        <v>400</v>
      </c>
      <c r="F1015" s="308">
        <v>30</v>
      </c>
      <c r="G1015" s="308">
        <v>30</v>
      </c>
      <c r="H1015" s="308">
        <v>30</v>
      </c>
      <c r="I1015" s="23">
        <v>30</v>
      </c>
      <c r="J1015" s="244"/>
    </row>
    <row r="1016" spans="1:10">
      <c r="A1016" s="21">
        <v>25050300700</v>
      </c>
      <c r="B1016" s="244" t="s">
        <v>1410</v>
      </c>
      <c r="C1016" s="244"/>
      <c r="D1016" s="244"/>
      <c r="E1016" s="21" t="s">
        <v>400</v>
      </c>
      <c r="F1016" s="308">
        <v>10</v>
      </c>
      <c r="G1016" s="308">
        <v>10</v>
      </c>
      <c r="H1016" s="308">
        <v>10</v>
      </c>
      <c r="I1016" s="23">
        <v>10</v>
      </c>
      <c r="J1016" s="244"/>
    </row>
    <row r="1017" spans="1:10">
      <c r="A1017" s="21">
        <v>25050300800</v>
      </c>
      <c r="B1017" s="244" t="s">
        <v>1411</v>
      </c>
      <c r="C1017" s="244"/>
      <c r="D1017" s="244"/>
      <c r="E1017" s="21" t="s">
        <v>400</v>
      </c>
      <c r="F1017" s="308">
        <v>15</v>
      </c>
      <c r="G1017" s="308">
        <v>15</v>
      </c>
      <c r="H1017" s="308">
        <v>15</v>
      </c>
      <c r="I1017" s="23">
        <v>15</v>
      </c>
      <c r="J1017" s="244"/>
    </row>
    <row r="1018" spans="1:10">
      <c r="A1018" s="21">
        <v>25050300900</v>
      </c>
      <c r="B1018" s="244" t="s">
        <v>1412</v>
      </c>
      <c r="C1018" s="244"/>
      <c r="D1018" s="244"/>
      <c r="E1018" s="21" t="s">
        <v>400</v>
      </c>
      <c r="F1018" s="308">
        <v>15</v>
      </c>
      <c r="G1018" s="308">
        <v>15</v>
      </c>
      <c r="H1018" s="308">
        <v>15</v>
      </c>
      <c r="I1018" s="23">
        <v>15</v>
      </c>
      <c r="J1018" s="244"/>
    </row>
    <row r="1019" spans="1:10">
      <c r="A1019" s="21">
        <v>25050301099</v>
      </c>
      <c r="B1019" s="244" t="s">
        <v>1413</v>
      </c>
      <c r="C1019" s="244"/>
      <c r="D1019" s="244"/>
      <c r="E1019" s="21" t="s">
        <v>1414</v>
      </c>
      <c r="F1019" s="308">
        <v>25</v>
      </c>
      <c r="G1019" s="308">
        <v>25</v>
      </c>
      <c r="H1019" s="308">
        <v>25</v>
      </c>
      <c r="I1019" s="23">
        <v>25</v>
      </c>
      <c r="J1019" s="244"/>
    </row>
    <row r="1020" spans="1:10">
      <c r="A1020" s="21">
        <v>25050301000</v>
      </c>
      <c r="B1020" s="244" t="s">
        <v>1415</v>
      </c>
      <c r="C1020" s="244"/>
      <c r="D1020" s="244"/>
      <c r="E1020" s="21" t="s">
        <v>400</v>
      </c>
      <c r="F1020" s="308">
        <v>25</v>
      </c>
      <c r="G1020" s="308">
        <v>25</v>
      </c>
      <c r="H1020" s="308">
        <v>25</v>
      </c>
      <c r="I1020" s="23">
        <v>25</v>
      </c>
      <c r="J1020" s="244"/>
    </row>
    <row r="1021" spans="1:10">
      <c r="A1021" s="21">
        <v>25050301001</v>
      </c>
      <c r="B1021" s="244" t="s">
        <v>1416</v>
      </c>
      <c r="C1021" s="244"/>
      <c r="D1021" s="244"/>
      <c r="E1021" s="21" t="s">
        <v>400</v>
      </c>
      <c r="F1021" s="308">
        <v>25</v>
      </c>
      <c r="G1021" s="308">
        <v>25</v>
      </c>
      <c r="H1021" s="308">
        <v>25</v>
      </c>
      <c r="I1021" s="23">
        <v>25</v>
      </c>
      <c r="J1021" s="244"/>
    </row>
    <row r="1022" spans="1:10">
      <c r="A1022" s="21">
        <v>25050301002</v>
      </c>
      <c r="B1022" s="244" t="s">
        <v>1417</v>
      </c>
      <c r="C1022" s="244"/>
      <c r="D1022" s="244"/>
      <c r="E1022" s="21" t="s">
        <v>400</v>
      </c>
      <c r="F1022" s="308">
        <v>25</v>
      </c>
      <c r="G1022" s="308">
        <v>25</v>
      </c>
      <c r="H1022" s="308">
        <v>25</v>
      </c>
      <c r="I1022" s="23">
        <v>25</v>
      </c>
      <c r="J1022" s="244"/>
    </row>
    <row r="1023" spans="1:10">
      <c r="A1023" s="21">
        <v>25050301100</v>
      </c>
      <c r="B1023" s="244" t="s">
        <v>1418</v>
      </c>
      <c r="C1023" s="244"/>
      <c r="D1023" s="244"/>
      <c r="E1023" s="21" t="s">
        <v>400</v>
      </c>
      <c r="F1023" s="308">
        <v>25</v>
      </c>
      <c r="G1023" s="308">
        <v>25</v>
      </c>
      <c r="H1023" s="308">
        <v>25</v>
      </c>
      <c r="I1023" s="23">
        <v>25</v>
      </c>
      <c r="J1023" s="244"/>
    </row>
    <row r="1024" spans="1:10">
      <c r="A1024" s="21">
        <v>25050301200</v>
      </c>
      <c r="B1024" s="244" t="s">
        <v>1419</v>
      </c>
      <c r="C1024" s="244"/>
      <c r="D1024" s="244"/>
      <c r="E1024" s="21" t="s">
        <v>400</v>
      </c>
      <c r="F1024" s="308">
        <v>25</v>
      </c>
      <c r="G1024" s="308">
        <v>25</v>
      </c>
      <c r="H1024" s="308">
        <v>25</v>
      </c>
      <c r="I1024" s="23">
        <v>25</v>
      </c>
      <c r="J1024" s="244"/>
    </row>
    <row r="1025" spans="1:10">
      <c r="A1025" s="21">
        <v>25050390100</v>
      </c>
      <c r="B1025" s="244" t="s">
        <v>1420</v>
      </c>
      <c r="C1025" s="244"/>
      <c r="D1025" s="244"/>
      <c r="E1025" s="21" t="s">
        <v>400</v>
      </c>
      <c r="F1025" s="308">
        <v>100</v>
      </c>
      <c r="G1025" s="308">
        <v>100</v>
      </c>
      <c r="H1025" s="308">
        <v>100</v>
      </c>
      <c r="I1025" s="23">
        <v>100</v>
      </c>
      <c r="J1025" s="244"/>
    </row>
    <row r="1026" spans="1:10">
      <c r="A1026" s="21">
        <v>25050390200</v>
      </c>
      <c r="B1026" s="244" t="s">
        <v>1421</v>
      </c>
      <c r="C1026" s="244"/>
      <c r="D1026" s="244"/>
      <c r="E1026" s="21" t="s">
        <v>400</v>
      </c>
      <c r="F1026" s="308">
        <v>30</v>
      </c>
      <c r="G1026" s="308">
        <v>30</v>
      </c>
      <c r="H1026" s="308">
        <v>30</v>
      </c>
      <c r="I1026" s="23">
        <v>30</v>
      </c>
      <c r="J1026" s="244"/>
    </row>
    <row r="1027" spans="1:10">
      <c r="A1027" s="21">
        <v>25050390300</v>
      </c>
      <c r="B1027" s="244" t="s">
        <v>1422</v>
      </c>
      <c r="C1027" s="244"/>
      <c r="D1027" s="244"/>
      <c r="E1027" s="21" t="s">
        <v>400</v>
      </c>
      <c r="F1027" s="308">
        <v>100</v>
      </c>
      <c r="G1027" s="308">
        <v>100</v>
      </c>
      <c r="H1027" s="308">
        <v>100</v>
      </c>
      <c r="I1027" s="23">
        <v>100</v>
      </c>
      <c r="J1027" s="244"/>
    </row>
    <row r="1028" spans="1:10">
      <c r="A1028" s="264">
        <v>2506</v>
      </c>
      <c r="B1028" s="256" t="s">
        <v>1423</v>
      </c>
      <c r="C1028" s="244"/>
      <c r="D1028" s="244"/>
      <c r="E1028" s="21"/>
      <c r="F1028" s="308"/>
      <c r="G1028" s="308"/>
      <c r="H1028" s="308"/>
      <c r="I1028" s="23"/>
      <c r="J1028" s="244"/>
    </row>
    <row r="1029" spans="1:10">
      <c r="A1029" s="264">
        <v>250601</v>
      </c>
      <c r="B1029" s="256" t="s">
        <v>1424</v>
      </c>
      <c r="C1029" s="244"/>
      <c r="D1029" s="244"/>
      <c r="E1029" s="21"/>
      <c r="F1029" s="308"/>
      <c r="G1029" s="308"/>
      <c r="H1029" s="308"/>
      <c r="I1029" s="23"/>
      <c r="J1029" s="244"/>
    </row>
    <row r="1030" spans="1:10">
      <c r="A1030" s="21">
        <v>25060100100</v>
      </c>
      <c r="B1030" s="244" t="s">
        <v>1425</v>
      </c>
      <c r="C1030" s="244" t="s">
        <v>1426</v>
      </c>
      <c r="D1030" s="244"/>
      <c r="E1030" s="21" t="s">
        <v>30</v>
      </c>
      <c r="F1030" s="308">
        <v>3</v>
      </c>
      <c r="G1030" s="308">
        <v>3</v>
      </c>
      <c r="H1030" s="308">
        <v>3</v>
      </c>
      <c r="I1030" s="23">
        <v>3</v>
      </c>
      <c r="J1030" s="244"/>
    </row>
    <row r="1031" spans="1:10">
      <c r="A1031" s="21">
        <v>25060100200</v>
      </c>
      <c r="B1031" s="244" t="s">
        <v>1427</v>
      </c>
      <c r="C1031" s="244"/>
      <c r="D1031" s="244"/>
      <c r="E1031" s="21" t="s">
        <v>30</v>
      </c>
      <c r="F1031" s="308">
        <v>3</v>
      </c>
      <c r="G1031" s="308">
        <v>3</v>
      </c>
      <c r="H1031" s="308">
        <v>3</v>
      </c>
      <c r="I1031" s="23">
        <v>3</v>
      </c>
      <c r="J1031" s="244"/>
    </row>
    <row r="1032" spans="1:10">
      <c r="A1032" s="21">
        <v>25060100300</v>
      </c>
      <c r="B1032" s="244" t="s">
        <v>1428</v>
      </c>
      <c r="C1032" s="244"/>
      <c r="D1032" s="244"/>
      <c r="E1032" s="21" t="s">
        <v>30</v>
      </c>
      <c r="F1032" s="308">
        <v>3</v>
      </c>
      <c r="G1032" s="308">
        <v>3</v>
      </c>
      <c r="H1032" s="308">
        <v>3</v>
      </c>
      <c r="I1032" s="23">
        <v>3</v>
      </c>
      <c r="J1032" s="244"/>
    </row>
    <row r="1033" spans="1:10">
      <c r="A1033" s="21">
        <v>25060100301</v>
      </c>
      <c r="B1033" s="244" t="s">
        <v>1429</v>
      </c>
      <c r="C1033" s="244"/>
      <c r="D1033" s="244"/>
      <c r="E1033" s="21" t="s">
        <v>30</v>
      </c>
      <c r="F1033" s="308">
        <v>3</v>
      </c>
      <c r="G1033" s="308">
        <v>3</v>
      </c>
      <c r="H1033" s="308">
        <v>3</v>
      </c>
      <c r="I1033" s="23">
        <v>3</v>
      </c>
      <c r="J1033" s="244"/>
    </row>
    <row r="1034" spans="1:10">
      <c r="A1034" s="21">
        <v>25060100400</v>
      </c>
      <c r="B1034" s="244" t="s">
        <v>1430</v>
      </c>
      <c r="C1034" s="244"/>
      <c r="D1034" s="244"/>
      <c r="E1034" s="21" t="s">
        <v>30</v>
      </c>
      <c r="F1034" s="308">
        <v>5</v>
      </c>
      <c r="G1034" s="308">
        <v>5</v>
      </c>
      <c r="H1034" s="308">
        <v>5</v>
      </c>
      <c r="I1034" s="23">
        <v>5</v>
      </c>
      <c r="J1034" s="244"/>
    </row>
    <row r="1035" spans="1:10">
      <c r="A1035" s="21">
        <v>25060100500</v>
      </c>
      <c r="B1035" s="244" t="s">
        <v>1431</v>
      </c>
      <c r="C1035" s="244"/>
      <c r="D1035" s="244"/>
      <c r="E1035" s="21" t="s">
        <v>30</v>
      </c>
      <c r="F1035" s="308">
        <v>3</v>
      </c>
      <c r="G1035" s="308">
        <v>3</v>
      </c>
      <c r="H1035" s="308">
        <v>3</v>
      </c>
      <c r="I1035" s="23">
        <v>3</v>
      </c>
      <c r="J1035" s="244"/>
    </row>
    <row r="1036" spans="1:10">
      <c r="A1036" s="21">
        <v>25060100600</v>
      </c>
      <c r="B1036" s="244" t="s">
        <v>1432</v>
      </c>
      <c r="C1036" s="244"/>
      <c r="D1036" s="244"/>
      <c r="E1036" s="21" t="s">
        <v>30</v>
      </c>
      <c r="F1036" s="308">
        <v>3</v>
      </c>
      <c r="G1036" s="308">
        <v>3</v>
      </c>
      <c r="H1036" s="308">
        <v>3</v>
      </c>
      <c r="I1036" s="23">
        <v>3</v>
      </c>
      <c r="J1036" s="244"/>
    </row>
    <row r="1037" spans="1:10">
      <c r="A1037" s="21">
        <v>25060100700</v>
      </c>
      <c r="B1037" s="244" t="s">
        <v>1433</v>
      </c>
      <c r="C1037" s="244"/>
      <c r="D1037" s="244"/>
      <c r="E1037" s="21" t="s">
        <v>30</v>
      </c>
      <c r="F1037" s="308">
        <v>5</v>
      </c>
      <c r="G1037" s="308">
        <v>5</v>
      </c>
      <c r="H1037" s="308">
        <v>5</v>
      </c>
      <c r="I1037" s="23">
        <v>5</v>
      </c>
      <c r="J1037" s="244"/>
    </row>
    <row r="1038" spans="1:10">
      <c r="A1038" s="21">
        <v>25060100800</v>
      </c>
      <c r="B1038" s="244" t="s">
        <v>1434</v>
      </c>
      <c r="C1038" s="244"/>
      <c r="D1038" s="244"/>
      <c r="E1038" s="21" t="s">
        <v>30</v>
      </c>
      <c r="F1038" s="308">
        <v>5</v>
      </c>
      <c r="G1038" s="308">
        <v>5</v>
      </c>
      <c r="H1038" s="308">
        <v>5</v>
      </c>
      <c r="I1038" s="23">
        <v>5</v>
      </c>
      <c r="J1038" s="244"/>
    </row>
    <row r="1039" spans="1:10">
      <c r="A1039" s="21">
        <v>25060100900</v>
      </c>
      <c r="B1039" s="244" t="s">
        <v>1435</v>
      </c>
      <c r="C1039" s="244"/>
      <c r="D1039" s="244"/>
      <c r="E1039" s="21" t="s">
        <v>30</v>
      </c>
      <c r="F1039" s="308">
        <v>5</v>
      </c>
      <c r="G1039" s="308">
        <v>5</v>
      </c>
      <c r="H1039" s="308">
        <v>5</v>
      </c>
      <c r="I1039" s="23">
        <v>5</v>
      </c>
      <c r="J1039" s="244"/>
    </row>
    <row r="1040" spans="1:10">
      <c r="A1040" s="264">
        <v>250602</v>
      </c>
      <c r="B1040" s="256" t="s">
        <v>1436</v>
      </c>
      <c r="C1040" s="386"/>
      <c r="D1040" s="244"/>
      <c r="E1040" s="21"/>
      <c r="F1040" s="308"/>
      <c r="G1040" s="308"/>
      <c r="H1040" s="308"/>
      <c r="I1040" s="23"/>
      <c r="J1040" s="244"/>
    </row>
    <row r="1041" spans="1:10">
      <c r="A1041" s="21">
        <v>25060200100</v>
      </c>
      <c r="B1041" s="244" t="s">
        <v>1437</v>
      </c>
      <c r="C1041" s="244"/>
      <c r="D1041" s="244"/>
      <c r="E1041" s="21" t="s">
        <v>1438</v>
      </c>
      <c r="F1041" s="308">
        <v>10</v>
      </c>
      <c r="G1041" s="308">
        <v>10</v>
      </c>
      <c r="H1041" s="308">
        <v>10</v>
      </c>
      <c r="I1041" s="23">
        <v>10</v>
      </c>
      <c r="J1041" s="244"/>
    </row>
    <row r="1042" spans="1:10">
      <c r="A1042" s="264">
        <v>2507</v>
      </c>
      <c r="B1042" s="256" t="s">
        <v>1439</v>
      </c>
      <c r="C1042" s="256"/>
      <c r="D1042" s="244"/>
      <c r="E1042" s="21"/>
      <c r="F1042" s="308"/>
      <c r="G1042" s="308"/>
      <c r="H1042" s="308"/>
      <c r="I1042" s="23"/>
      <c r="J1042" s="244"/>
    </row>
    <row r="1043" spans="1:10">
      <c r="A1043" s="21">
        <v>25070000100</v>
      </c>
      <c r="B1043" s="244" t="s">
        <v>1440</v>
      </c>
      <c r="C1043" s="244" t="s">
        <v>1441</v>
      </c>
      <c r="D1043" s="244"/>
      <c r="E1043" s="21" t="s">
        <v>400</v>
      </c>
      <c r="F1043" s="307">
        <v>72</v>
      </c>
      <c r="G1043" s="307">
        <v>72</v>
      </c>
      <c r="H1043" s="307">
        <v>72</v>
      </c>
      <c r="I1043" s="270">
        <v>72</v>
      </c>
      <c r="J1043" s="244"/>
    </row>
    <row r="1044" spans="1:10">
      <c r="A1044" s="21">
        <v>25070000101</v>
      </c>
      <c r="B1044" s="244" t="s">
        <v>1442</v>
      </c>
      <c r="C1044" s="244" t="s">
        <v>1441</v>
      </c>
      <c r="D1044" s="244"/>
      <c r="E1044" s="21" t="s">
        <v>400</v>
      </c>
      <c r="F1044" s="308">
        <v>100</v>
      </c>
      <c r="G1044" s="308">
        <v>100</v>
      </c>
      <c r="H1044" s="308">
        <v>100</v>
      </c>
      <c r="I1044" s="23">
        <v>100</v>
      </c>
      <c r="J1044" s="244"/>
    </row>
    <row r="1045" spans="1:10">
      <c r="A1045" s="21">
        <v>25070000102</v>
      </c>
      <c r="B1045" s="244" t="s">
        <v>1443</v>
      </c>
      <c r="C1045" s="244" t="s">
        <v>1441</v>
      </c>
      <c r="D1045" s="244"/>
      <c r="E1045" s="21" t="s">
        <v>400</v>
      </c>
      <c r="F1045" s="308">
        <v>100</v>
      </c>
      <c r="G1045" s="308">
        <v>100</v>
      </c>
      <c r="H1045" s="308">
        <v>100</v>
      </c>
      <c r="I1045" s="23">
        <v>100</v>
      </c>
      <c r="J1045" s="244"/>
    </row>
    <row r="1046" spans="1:10">
      <c r="A1046" s="21">
        <v>25070000103</v>
      </c>
      <c r="B1046" s="244" t="s">
        <v>1444</v>
      </c>
      <c r="C1046" s="244" t="s">
        <v>1441</v>
      </c>
      <c r="D1046" s="244"/>
      <c r="E1046" s="21" t="s">
        <v>400</v>
      </c>
      <c r="F1046" s="308">
        <v>100</v>
      </c>
      <c r="G1046" s="308">
        <v>100</v>
      </c>
      <c r="H1046" s="308">
        <v>100</v>
      </c>
      <c r="I1046" s="23">
        <v>100</v>
      </c>
      <c r="J1046" s="244"/>
    </row>
    <row r="1047" spans="1:10">
      <c r="A1047" s="21">
        <v>25070000104</v>
      </c>
      <c r="B1047" s="244" t="s">
        <v>1445</v>
      </c>
      <c r="C1047" s="244" t="s">
        <v>1441</v>
      </c>
      <c r="D1047" s="244"/>
      <c r="E1047" s="21" t="s">
        <v>400</v>
      </c>
      <c r="F1047" s="308">
        <v>100</v>
      </c>
      <c r="G1047" s="308">
        <v>100</v>
      </c>
      <c r="H1047" s="308">
        <v>100</v>
      </c>
      <c r="I1047" s="23">
        <v>100</v>
      </c>
      <c r="J1047" s="244"/>
    </row>
    <row r="1048" spans="1:10">
      <c r="A1048" s="21">
        <v>25070000200</v>
      </c>
      <c r="B1048" s="244" t="s">
        <v>1446</v>
      </c>
      <c r="C1048" s="244"/>
      <c r="D1048" s="244"/>
      <c r="E1048" s="21" t="s">
        <v>400</v>
      </c>
      <c r="F1048" s="308">
        <v>30</v>
      </c>
      <c r="G1048" s="308">
        <v>30</v>
      </c>
      <c r="H1048" s="308">
        <v>30</v>
      </c>
      <c r="I1048" s="23">
        <v>30</v>
      </c>
      <c r="J1048" s="244"/>
    </row>
    <row r="1049" spans="1:10">
      <c r="A1049" s="21">
        <v>25070000300</v>
      </c>
      <c r="B1049" s="244" t="s">
        <v>1447</v>
      </c>
      <c r="C1049" s="244"/>
      <c r="D1049" s="244"/>
      <c r="E1049" s="21" t="s">
        <v>30</v>
      </c>
      <c r="F1049" s="308">
        <v>600</v>
      </c>
      <c r="G1049" s="308">
        <v>600</v>
      </c>
      <c r="H1049" s="308">
        <v>600</v>
      </c>
      <c r="I1049" s="23">
        <v>600</v>
      </c>
      <c r="J1049" s="244"/>
    </row>
    <row r="1050" spans="1:10">
      <c r="A1050" s="21">
        <v>25070000400</v>
      </c>
      <c r="B1050" s="244" t="s">
        <v>1448</v>
      </c>
      <c r="C1050" s="244"/>
      <c r="D1050" s="244"/>
      <c r="E1050" s="21" t="s">
        <v>400</v>
      </c>
      <c r="F1050" s="308">
        <v>100</v>
      </c>
      <c r="G1050" s="308">
        <v>100</v>
      </c>
      <c r="H1050" s="308">
        <v>100</v>
      </c>
      <c r="I1050" s="23">
        <v>100</v>
      </c>
      <c r="J1050" s="244"/>
    </row>
    <row r="1051" spans="1:10">
      <c r="A1051" s="21">
        <v>25070000500</v>
      </c>
      <c r="B1051" s="244" t="s">
        <v>1449</v>
      </c>
      <c r="C1051" s="244"/>
      <c r="D1051" s="244"/>
      <c r="E1051" s="21" t="s">
        <v>400</v>
      </c>
      <c r="F1051" s="307">
        <v>39</v>
      </c>
      <c r="G1051" s="307">
        <v>39</v>
      </c>
      <c r="H1051" s="307">
        <v>39</v>
      </c>
      <c r="I1051" s="270">
        <v>39</v>
      </c>
      <c r="J1051" s="244"/>
    </row>
    <row r="1052" spans="1:10">
      <c r="A1052" s="21">
        <v>25070000501</v>
      </c>
      <c r="B1052" s="244" t="s">
        <v>1450</v>
      </c>
      <c r="C1052" s="338"/>
      <c r="D1052" s="244"/>
      <c r="E1052" s="21" t="s">
        <v>400</v>
      </c>
      <c r="F1052" s="308">
        <v>50</v>
      </c>
      <c r="G1052" s="308">
        <v>50</v>
      </c>
      <c r="H1052" s="308">
        <v>50</v>
      </c>
      <c r="I1052" s="23">
        <v>50</v>
      </c>
      <c r="J1052" s="338"/>
    </row>
    <row r="1053" spans="1:10">
      <c r="A1053" s="21">
        <v>25070000502</v>
      </c>
      <c r="B1053" s="244" t="s">
        <v>1451</v>
      </c>
      <c r="C1053" s="338"/>
      <c r="D1053" s="244"/>
      <c r="E1053" s="21" t="s">
        <v>400</v>
      </c>
      <c r="F1053" s="308">
        <v>50</v>
      </c>
      <c r="G1053" s="308">
        <v>50</v>
      </c>
      <c r="H1053" s="308">
        <v>50</v>
      </c>
      <c r="I1053" s="23">
        <v>50</v>
      </c>
      <c r="J1053" s="338"/>
    </row>
    <row r="1054" spans="1:10">
      <c r="A1054" s="21">
        <v>25070000600</v>
      </c>
      <c r="B1054" s="244" t="s">
        <v>1452</v>
      </c>
      <c r="C1054" s="338"/>
      <c r="D1054" s="244"/>
      <c r="E1054" s="21" t="s">
        <v>400</v>
      </c>
      <c r="F1054" s="308">
        <v>100</v>
      </c>
      <c r="G1054" s="308">
        <v>100</v>
      </c>
      <c r="H1054" s="308">
        <v>100</v>
      </c>
      <c r="I1054" s="23">
        <v>100</v>
      </c>
      <c r="J1054" s="244"/>
    </row>
    <row r="1055" spans="1:10">
      <c r="A1055" s="21">
        <v>25070000700</v>
      </c>
      <c r="B1055" s="244" t="s">
        <v>1453</v>
      </c>
      <c r="C1055" s="244"/>
      <c r="D1055" s="244"/>
      <c r="E1055" s="21" t="s">
        <v>400</v>
      </c>
      <c r="F1055" s="308">
        <v>100</v>
      </c>
      <c r="G1055" s="308">
        <v>100</v>
      </c>
      <c r="H1055" s="308">
        <v>100</v>
      </c>
      <c r="I1055" s="23">
        <v>100</v>
      </c>
      <c r="J1055" s="244"/>
    </row>
    <row r="1056" spans="1:10">
      <c r="A1056" s="21">
        <v>25070000800</v>
      </c>
      <c r="B1056" s="244" t="s">
        <v>1454</v>
      </c>
      <c r="C1056" s="338"/>
      <c r="D1056" s="244"/>
      <c r="E1056" s="21" t="s">
        <v>400</v>
      </c>
      <c r="F1056" s="308">
        <v>100</v>
      </c>
      <c r="G1056" s="308">
        <v>100</v>
      </c>
      <c r="H1056" s="308">
        <v>100</v>
      </c>
      <c r="I1056" s="23">
        <v>100</v>
      </c>
      <c r="J1056" s="244"/>
    </row>
    <row r="1057" spans="1:10">
      <c r="A1057" s="21">
        <v>25070000900</v>
      </c>
      <c r="B1057" s="244" t="s">
        <v>1455</v>
      </c>
      <c r="C1057" s="244"/>
      <c r="D1057" s="244"/>
      <c r="E1057" s="21" t="s">
        <v>400</v>
      </c>
      <c r="F1057" s="308">
        <v>100</v>
      </c>
      <c r="G1057" s="308">
        <v>100</v>
      </c>
      <c r="H1057" s="308">
        <v>100</v>
      </c>
      <c r="I1057" s="23">
        <v>100</v>
      </c>
      <c r="J1057" s="244"/>
    </row>
    <row r="1058" ht="25.5" spans="1:10">
      <c r="A1058" s="21">
        <v>25070001000</v>
      </c>
      <c r="B1058" s="244" t="s">
        <v>1456</v>
      </c>
      <c r="C1058" s="244" t="s">
        <v>1457</v>
      </c>
      <c r="D1058" s="244"/>
      <c r="E1058" s="21" t="s">
        <v>30</v>
      </c>
      <c r="F1058" s="308">
        <v>110</v>
      </c>
      <c r="G1058" s="308">
        <v>110</v>
      </c>
      <c r="H1058" s="308">
        <v>110</v>
      </c>
      <c r="I1058" s="23">
        <v>110</v>
      </c>
      <c r="J1058" s="244"/>
    </row>
    <row r="1059" spans="1:10">
      <c r="A1059" s="21">
        <v>25070001100</v>
      </c>
      <c r="B1059" s="244" t="s">
        <v>1458</v>
      </c>
      <c r="C1059" s="244"/>
      <c r="D1059" s="244"/>
      <c r="E1059" s="21" t="s">
        <v>400</v>
      </c>
      <c r="F1059" s="308">
        <v>100</v>
      </c>
      <c r="G1059" s="308">
        <v>100</v>
      </c>
      <c r="H1059" s="308">
        <v>100</v>
      </c>
      <c r="I1059" s="23">
        <v>100</v>
      </c>
      <c r="J1059" s="244"/>
    </row>
    <row r="1060" ht="25.5" spans="1:10">
      <c r="A1060" s="21">
        <v>25070001200</v>
      </c>
      <c r="B1060" s="244" t="s">
        <v>1459</v>
      </c>
      <c r="C1060" s="244" t="s">
        <v>1460</v>
      </c>
      <c r="D1060" s="244"/>
      <c r="E1060" s="21" t="s">
        <v>30</v>
      </c>
      <c r="F1060" s="308">
        <v>70</v>
      </c>
      <c r="G1060" s="308">
        <v>70</v>
      </c>
      <c r="H1060" s="308">
        <v>70</v>
      </c>
      <c r="I1060" s="23">
        <v>70</v>
      </c>
      <c r="J1060" s="244"/>
    </row>
    <row r="1061" spans="1:10">
      <c r="A1061" s="21">
        <v>25070001201</v>
      </c>
      <c r="B1061" s="244" t="s">
        <v>1461</v>
      </c>
      <c r="C1061" s="244"/>
      <c r="D1061" s="244"/>
      <c r="E1061" s="21" t="s">
        <v>30</v>
      </c>
      <c r="F1061" s="307">
        <v>111</v>
      </c>
      <c r="G1061" s="307">
        <v>111</v>
      </c>
      <c r="H1061" s="307">
        <v>111</v>
      </c>
      <c r="I1061" s="270">
        <v>111</v>
      </c>
      <c r="J1061" s="244"/>
    </row>
    <row r="1062" ht="63.75" spans="1:10">
      <c r="A1062" s="21">
        <v>25070001202</v>
      </c>
      <c r="B1062" s="244" t="s">
        <v>1462</v>
      </c>
      <c r="C1062" s="244" t="s">
        <v>1463</v>
      </c>
      <c r="D1062" s="244"/>
      <c r="E1062" s="21" t="s">
        <v>30</v>
      </c>
      <c r="F1062" s="308">
        <v>16</v>
      </c>
      <c r="G1062" s="308">
        <v>16</v>
      </c>
      <c r="H1062" s="308">
        <v>16</v>
      </c>
      <c r="I1062" s="23">
        <v>16</v>
      </c>
      <c r="J1062" s="244" t="s">
        <v>1464</v>
      </c>
    </row>
    <row r="1063" ht="63.75" spans="1:10">
      <c r="A1063" s="21">
        <v>25070001203</v>
      </c>
      <c r="B1063" s="244" t="s">
        <v>1465</v>
      </c>
      <c r="C1063" s="244" t="s">
        <v>1463</v>
      </c>
      <c r="D1063" s="244"/>
      <c r="E1063" s="21" t="s">
        <v>30</v>
      </c>
      <c r="F1063" s="308">
        <v>4</v>
      </c>
      <c r="G1063" s="271">
        <v>4</v>
      </c>
      <c r="H1063" s="271">
        <v>4</v>
      </c>
      <c r="I1063" s="23">
        <v>4</v>
      </c>
      <c r="J1063" s="244" t="s">
        <v>1464</v>
      </c>
    </row>
    <row r="1064" ht="114.75" spans="1:10">
      <c r="A1064" s="21">
        <v>25070001300</v>
      </c>
      <c r="B1064" s="244" t="s">
        <v>1466</v>
      </c>
      <c r="C1064" s="383" t="s">
        <v>1467</v>
      </c>
      <c r="D1064" s="244"/>
      <c r="E1064" s="21" t="s">
        <v>25</v>
      </c>
      <c r="F1064" s="307">
        <v>513</v>
      </c>
      <c r="G1064" s="307">
        <v>513</v>
      </c>
      <c r="H1064" s="307">
        <v>513</v>
      </c>
      <c r="I1064" s="270">
        <v>513</v>
      </c>
      <c r="J1064" s="244" t="s">
        <v>1468</v>
      </c>
    </row>
    <row r="1065" ht="114.75" spans="1:10">
      <c r="A1065" s="21">
        <v>25070001301</v>
      </c>
      <c r="B1065" s="244" t="s">
        <v>1469</v>
      </c>
      <c r="C1065" s="383" t="s">
        <v>1467</v>
      </c>
      <c r="D1065" s="244"/>
      <c r="E1065" s="21" t="s">
        <v>25</v>
      </c>
      <c r="F1065" s="308">
        <v>1539</v>
      </c>
      <c r="G1065" s="308">
        <v>1539</v>
      </c>
      <c r="H1065" s="308">
        <v>1539</v>
      </c>
      <c r="I1065" s="23">
        <v>1539</v>
      </c>
      <c r="J1065" s="244" t="s">
        <v>1468</v>
      </c>
    </row>
    <row r="1066" ht="25.5" spans="1:10">
      <c r="A1066" s="21">
        <v>25070001400</v>
      </c>
      <c r="B1066" s="244" t="s">
        <v>1470</v>
      </c>
      <c r="C1066" s="244" t="s">
        <v>1471</v>
      </c>
      <c r="D1066" s="244"/>
      <c r="E1066" s="21" t="s">
        <v>30</v>
      </c>
      <c r="F1066" s="307">
        <v>228</v>
      </c>
      <c r="G1066" s="307">
        <v>228</v>
      </c>
      <c r="H1066" s="307">
        <v>228</v>
      </c>
      <c r="I1066" s="270">
        <v>228</v>
      </c>
      <c r="J1066" s="338"/>
    </row>
    <row r="1067" ht="25.5" spans="1:10">
      <c r="A1067" s="21">
        <v>25070001401</v>
      </c>
      <c r="B1067" s="244" t="s">
        <v>1472</v>
      </c>
      <c r="C1067" s="244"/>
      <c r="D1067" s="244"/>
      <c r="E1067" s="21" t="s">
        <v>30</v>
      </c>
      <c r="F1067" s="308">
        <v>200</v>
      </c>
      <c r="G1067" s="308">
        <v>200</v>
      </c>
      <c r="H1067" s="308">
        <v>200</v>
      </c>
      <c r="I1067" s="23">
        <v>200</v>
      </c>
      <c r="J1067" s="244"/>
    </row>
    <row r="1068" spans="1:10">
      <c r="A1068" s="21">
        <v>25070001402</v>
      </c>
      <c r="B1068" s="244" t="s">
        <v>1473</v>
      </c>
      <c r="C1068" s="244"/>
      <c r="D1068" s="244"/>
      <c r="E1068" s="21" t="s">
        <v>30</v>
      </c>
      <c r="F1068" s="308">
        <v>150</v>
      </c>
      <c r="G1068" s="308">
        <v>150</v>
      </c>
      <c r="H1068" s="308">
        <v>150</v>
      </c>
      <c r="I1068" s="23">
        <v>150</v>
      </c>
      <c r="J1068" s="244"/>
    </row>
    <row r="1069" spans="1:10">
      <c r="A1069" s="21">
        <v>25070001500</v>
      </c>
      <c r="B1069" s="244" t="s">
        <v>1474</v>
      </c>
      <c r="C1069" s="244"/>
      <c r="D1069" s="244"/>
      <c r="E1069" s="21" t="s">
        <v>400</v>
      </c>
      <c r="F1069" s="308">
        <v>30</v>
      </c>
      <c r="G1069" s="308">
        <v>30</v>
      </c>
      <c r="H1069" s="308">
        <v>30</v>
      </c>
      <c r="I1069" s="23">
        <v>30</v>
      </c>
      <c r="J1069" s="244"/>
    </row>
    <row r="1070" spans="1:10">
      <c r="A1070" s="21">
        <v>25070001600</v>
      </c>
      <c r="B1070" s="244" t="s">
        <v>1475</v>
      </c>
      <c r="C1070" s="244"/>
      <c r="D1070" s="244"/>
      <c r="E1070" s="21" t="s">
        <v>400</v>
      </c>
      <c r="F1070" s="308">
        <v>40</v>
      </c>
      <c r="G1070" s="308">
        <v>40</v>
      </c>
      <c r="H1070" s="308">
        <v>40</v>
      </c>
      <c r="I1070" s="23">
        <v>40</v>
      </c>
      <c r="J1070" s="244" t="s">
        <v>1476</v>
      </c>
    </row>
    <row r="1071" spans="1:10">
      <c r="A1071" s="397">
        <v>25070001601</v>
      </c>
      <c r="B1071" s="398" t="s">
        <v>1477</v>
      </c>
      <c r="C1071" s="398"/>
      <c r="D1071" s="398"/>
      <c r="E1071" s="21" t="s">
        <v>400</v>
      </c>
      <c r="F1071" s="308">
        <v>40</v>
      </c>
      <c r="G1071" s="308">
        <v>40</v>
      </c>
      <c r="H1071" s="308">
        <v>40</v>
      </c>
      <c r="I1071" s="23">
        <v>40</v>
      </c>
      <c r="J1071" s="398" t="s">
        <v>1476</v>
      </c>
    </row>
    <row r="1072" ht="38.25" spans="1:10">
      <c r="A1072" s="307">
        <v>25070001700</v>
      </c>
      <c r="B1072" s="244" t="s">
        <v>1478</v>
      </c>
      <c r="C1072" s="244"/>
      <c r="D1072" s="244"/>
      <c r="E1072" s="21" t="s">
        <v>1438</v>
      </c>
      <c r="F1072" s="307">
        <v>221</v>
      </c>
      <c r="G1072" s="307">
        <v>221</v>
      </c>
      <c r="H1072" s="307">
        <v>221</v>
      </c>
      <c r="I1072" s="270">
        <v>221</v>
      </c>
      <c r="J1072" s="244"/>
    </row>
    <row r="1073" ht="38.25" spans="1:10">
      <c r="A1073" s="21">
        <v>25070090100</v>
      </c>
      <c r="B1073" s="244" t="s">
        <v>1479</v>
      </c>
      <c r="C1073" s="244" t="s">
        <v>1480</v>
      </c>
      <c r="D1073" s="244"/>
      <c r="E1073" s="21" t="s">
        <v>30</v>
      </c>
      <c r="F1073" s="308">
        <v>120</v>
      </c>
      <c r="G1073" s="308">
        <v>120</v>
      </c>
      <c r="H1073" s="308">
        <v>120</v>
      </c>
      <c r="I1073" s="23">
        <v>120</v>
      </c>
      <c r="J1073" s="244"/>
    </row>
    <row r="1074" spans="1:10">
      <c r="A1074" s="21">
        <v>25070090200</v>
      </c>
      <c r="B1074" s="244" t="s">
        <v>1481</v>
      </c>
      <c r="C1074" s="244" t="s">
        <v>1482</v>
      </c>
      <c r="D1074" s="244"/>
      <c r="E1074" s="21" t="s">
        <v>400</v>
      </c>
      <c r="F1074" s="308">
        <v>900</v>
      </c>
      <c r="G1074" s="308">
        <v>900</v>
      </c>
      <c r="H1074" s="308">
        <v>900</v>
      </c>
      <c r="I1074" s="23">
        <v>900</v>
      </c>
      <c r="J1074" s="244"/>
    </row>
    <row r="1075" ht="38.25" spans="1:10">
      <c r="A1075" s="21">
        <v>25070090300</v>
      </c>
      <c r="B1075" s="244" t="s">
        <v>1483</v>
      </c>
      <c r="C1075" s="244" t="s">
        <v>1484</v>
      </c>
      <c r="D1075" s="244"/>
      <c r="E1075" s="21" t="s">
        <v>25</v>
      </c>
      <c r="F1075" s="308">
        <v>55</v>
      </c>
      <c r="G1075" s="308">
        <v>55</v>
      </c>
      <c r="H1075" s="308">
        <v>55</v>
      </c>
      <c r="I1075" s="23">
        <v>55</v>
      </c>
      <c r="J1075" s="244"/>
    </row>
    <row r="1076" ht="38.25" spans="1:10">
      <c r="A1076" s="21">
        <v>25070090400</v>
      </c>
      <c r="B1076" s="244" t="s">
        <v>1485</v>
      </c>
      <c r="C1076" s="244" t="s">
        <v>1486</v>
      </c>
      <c r="D1076" s="244"/>
      <c r="E1076" s="21" t="s">
        <v>25</v>
      </c>
      <c r="F1076" s="308">
        <v>205</v>
      </c>
      <c r="G1076" s="308">
        <v>205</v>
      </c>
      <c r="H1076" s="308">
        <v>205</v>
      </c>
      <c r="I1076" s="23">
        <v>205</v>
      </c>
      <c r="J1076" s="244"/>
    </row>
    <row r="1077" ht="25.5" spans="1:10">
      <c r="A1077" s="21">
        <v>25070090500</v>
      </c>
      <c r="B1077" s="244" t="s">
        <v>1487</v>
      </c>
      <c r="C1077" s="244"/>
      <c r="D1077" s="244"/>
      <c r="E1077" s="21" t="s">
        <v>25</v>
      </c>
      <c r="F1077" s="307">
        <v>1066</v>
      </c>
      <c r="G1077" s="307">
        <v>1066</v>
      </c>
      <c r="H1077" s="307">
        <v>1066</v>
      </c>
      <c r="I1077" s="270">
        <v>1066</v>
      </c>
      <c r="J1077" s="244"/>
    </row>
    <row r="1078" spans="1:10">
      <c r="A1078" s="21">
        <v>25070100100</v>
      </c>
      <c r="B1078" s="244" t="s">
        <v>1488</v>
      </c>
      <c r="C1078" s="244"/>
      <c r="D1078" s="244"/>
      <c r="E1078" s="21" t="s">
        <v>30</v>
      </c>
      <c r="F1078" s="307">
        <v>65</v>
      </c>
      <c r="G1078" s="307">
        <v>65</v>
      </c>
      <c r="H1078" s="307">
        <v>65</v>
      </c>
      <c r="I1078" s="270">
        <v>65</v>
      </c>
      <c r="J1078" s="244" t="s">
        <v>1489</v>
      </c>
    </row>
    <row r="1079" spans="1:10">
      <c r="A1079" s="21">
        <v>25070100200</v>
      </c>
      <c r="B1079" s="244" t="s">
        <v>1490</v>
      </c>
      <c r="C1079" s="244"/>
      <c r="D1079" s="244"/>
      <c r="E1079" s="21" t="s">
        <v>30</v>
      </c>
      <c r="F1079" s="308">
        <v>400</v>
      </c>
      <c r="G1079" s="308">
        <v>400</v>
      </c>
      <c r="H1079" s="308">
        <v>400</v>
      </c>
      <c r="I1079" s="23">
        <v>400</v>
      </c>
      <c r="J1079" s="244" t="s">
        <v>1491</v>
      </c>
    </row>
    <row r="1080" spans="1:10">
      <c r="A1080" s="21">
        <v>25070100300</v>
      </c>
      <c r="B1080" s="244" t="s">
        <v>1492</v>
      </c>
      <c r="C1080" s="244"/>
      <c r="D1080" s="244"/>
      <c r="E1080" s="21" t="s">
        <v>30</v>
      </c>
      <c r="F1080" s="308">
        <v>80</v>
      </c>
      <c r="G1080" s="308">
        <v>80</v>
      </c>
      <c r="H1080" s="308">
        <v>80</v>
      </c>
      <c r="I1080" s="23">
        <v>80</v>
      </c>
      <c r="J1080" s="244" t="s">
        <v>1491</v>
      </c>
    </row>
    <row r="1081" spans="1:10">
      <c r="A1081" s="21">
        <v>25070100400</v>
      </c>
      <c r="B1081" s="244" t="s">
        <v>1493</v>
      </c>
      <c r="C1081" s="244"/>
      <c r="D1081" s="244"/>
      <c r="E1081" s="21" t="s">
        <v>30</v>
      </c>
      <c r="F1081" s="308">
        <v>400</v>
      </c>
      <c r="G1081" s="308">
        <v>400</v>
      </c>
      <c r="H1081" s="308">
        <v>400</v>
      </c>
      <c r="I1081" s="23">
        <v>400</v>
      </c>
      <c r="J1081" s="244" t="s">
        <v>1491</v>
      </c>
    </row>
    <row r="1082" ht="25.5" spans="1:10">
      <c r="A1082" s="21">
        <v>25070100500</v>
      </c>
      <c r="B1082" s="244" t="s">
        <v>1494</v>
      </c>
      <c r="C1082" s="244"/>
      <c r="D1082" s="244"/>
      <c r="E1082" s="21" t="s">
        <v>30</v>
      </c>
      <c r="F1082" s="308">
        <v>100</v>
      </c>
      <c r="G1082" s="308">
        <v>100</v>
      </c>
      <c r="H1082" s="308">
        <v>100</v>
      </c>
      <c r="I1082" s="23">
        <v>100</v>
      </c>
      <c r="J1082" s="244" t="s">
        <v>1495</v>
      </c>
    </row>
    <row r="1083" ht="76.5" spans="1:10">
      <c r="A1083" s="21">
        <v>25070100600</v>
      </c>
      <c r="B1083" s="244" t="s">
        <v>1496</v>
      </c>
      <c r="C1083" s="244" t="s">
        <v>1497</v>
      </c>
      <c r="D1083" s="244"/>
      <c r="E1083" s="21" t="s">
        <v>30</v>
      </c>
      <c r="F1083" s="308">
        <v>280</v>
      </c>
      <c r="G1083" s="308">
        <v>280</v>
      </c>
      <c r="H1083" s="308">
        <v>280</v>
      </c>
      <c r="I1083" s="23">
        <v>280</v>
      </c>
      <c r="J1083" s="244"/>
    </row>
    <row r="1084" spans="1:10">
      <c r="A1084" s="21">
        <v>25070200100</v>
      </c>
      <c r="B1084" s="244" t="s">
        <v>1498</v>
      </c>
      <c r="C1084" s="244"/>
      <c r="D1084" s="244"/>
      <c r="E1084" s="21" t="s">
        <v>30</v>
      </c>
      <c r="F1084" s="308">
        <v>2200</v>
      </c>
      <c r="G1084" s="308">
        <v>2200</v>
      </c>
      <c r="H1084" s="308">
        <v>2200</v>
      </c>
      <c r="I1084" s="23">
        <v>2200</v>
      </c>
      <c r="J1084" s="244"/>
    </row>
    <row r="1085" spans="1:10">
      <c r="A1085" s="21">
        <v>25070200200</v>
      </c>
      <c r="B1085" s="244" t="s">
        <v>1499</v>
      </c>
      <c r="C1085" s="244"/>
      <c r="D1085" s="244"/>
      <c r="E1085" s="21" t="s">
        <v>30</v>
      </c>
      <c r="F1085" s="308">
        <v>1900</v>
      </c>
      <c r="G1085" s="308">
        <v>1900</v>
      </c>
      <c r="H1085" s="308">
        <v>1900</v>
      </c>
      <c r="I1085" s="23">
        <v>1900</v>
      </c>
      <c r="J1085" s="244"/>
    </row>
    <row r="1086" spans="1:10">
      <c r="A1086" s="21">
        <v>25070200201</v>
      </c>
      <c r="B1086" s="244" t="s">
        <v>1500</v>
      </c>
      <c r="C1086" s="244"/>
      <c r="D1086" s="244"/>
      <c r="E1086" s="21" t="s">
        <v>30</v>
      </c>
      <c r="F1086" s="308">
        <v>1900</v>
      </c>
      <c r="G1086" s="308">
        <v>1900</v>
      </c>
      <c r="H1086" s="308">
        <v>1900</v>
      </c>
      <c r="I1086" s="23">
        <v>1900</v>
      </c>
      <c r="J1086" s="244"/>
    </row>
    <row r="1087" spans="1:10">
      <c r="A1087" s="21">
        <v>25070200300</v>
      </c>
      <c r="B1087" s="244" t="s">
        <v>1501</v>
      </c>
      <c r="C1087" s="244"/>
      <c r="D1087" s="244"/>
      <c r="E1087" s="21" t="s">
        <v>30</v>
      </c>
      <c r="F1087" s="308">
        <v>2137</v>
      </c>
      <c r="G1087" s="308">
        <v>2137</v>
      </c>
      <c r="H1087" s="308">
        <v>2137</v>
      </c>
      <c r="I1087" s="23">
        <v>2137</v>
      </c>
      <c r="J1087" s="244"/>
    </row>
    <row r="1088" spans="1:10">
      <c r="A1088" s="21">
        <v>25070200400</v>
      </c>
      <c r="B1088" s="244" t="s">
        <v>1502</v>
      </c>
      <c r="C1088" s="244"/>
      <c r="D1088" s="244"/>
      <c r="E1088" s="21" t="s">
        <v>30</v>
      </c>
      <c r="F1088" s="308">
        <v>400</v>
      </c>
      <c r="G1088" s="308">
        <v>400</v>
      </c>
      <c r="H1088" s="308">
        <v>400</v>
      </c>
      <c r="I1088" s="23">
        <v>400</v>
      </c>
      <c r="J1088" s="244"/>
    </row>
    <row r="1089" ht="63.75" spans="1:10">
      <c r="A1089" s="21">
        <v>25070200500</v>
      </c>
      <c r="B1089" s="244" t="s">
        <v>1503</v>
      </c>
      <c r="C1089" s="244" t="s">
        <v>1504</v>
      </c>
      <c r="D1089" s="244"/>
      <c r="E1089" s="21" t="s">
        <v>30</v>
      </c>
      <c r="F1089" s="307">
        <v>360</v>
      </c>
      <c r="G1089" s="307">
        <v>360</v>
      </c>
      <c r="H1089" s="307">
        <v>360</v>
      </c>
      <c r="I1089" s="270">
        <v>360</v>
      </c>
      <c r="J1089" s="244"/>
    </row>
    <row r="1090" ht="89.25" spans="1:10">
      <c r="A1090" s="21">
        <v>25070300100</v>
      </c>
      <c r="B1090" s="244" t="s">
        <v>1505</v>
      </c>
      <c r="C1090" s="244" t="s">
        <v>1506</v>
      </c>
      <c r="D1090" s="244"/>
      <c r="E1090" s="21" t="s">
        <v>1507</v>
      </c>
      <c r="F1090" s="308">
        <v>400</v>
      </c>
      <c r="G1090" s="308">
        <v>400</v>
      </c>
      <c r="H1090" s="308">
        <v>400</v>
      </c>
      <c r="I1090" s="23">
        <v>400</v>
      </c>
      <c r="J1090" s="244" t="s">
        <v>1508</v>
      </c>
    </row>
    <row r="1091" ht="89.25" spans="1:10">
      <c r="A1091" s="21">
        <v>25070300101</v>
      </c>
      <c r="B1091" s="244" t="s">
        <v>1509</v>
      </c>
      <c r="C1091" s="244" t="s">
        <v>1506</v>
      </c>
      <c r="D1091" s="244"/>
      <c r="E1091" s="21" t="s">
        <v>25</v>
      </c>
      <c r="F1091" s="308">
        <v>2012</v>
      </c>
      <c r="G1091" s="308">
        <v>2012</v>
      </c>
      <c r="H1091" s="308">
        <v>2012</v>
      </c>
      <c r="I1091" s="23">
        <v>2012</v>
      </c>
      <c r="J1091" s="244"/>
    </row>
    <row r="1092" ht="25.5" spans="1:10">
      <c r="A1092" s="21">
        <v>25070300200</v>
      </c>
      <c r="B1092" s="244" t="s">
        <v>1510</v>
      </c>
      <c r="C1092" s="244" t="s">
        <v>1511</v>
      </c>
      <c r="D1092" s="244"/>
      <c r="E1092" s="21" t="s">
        <v>30</v>
      </c>
      <c r="F1092" s="308">
        <v>400</v>
      </c>
      <c r="G1092" s="308">
        <v>400</v>
      </c>
      <c r="H1092" s="308">
        <v>400</v>
      </c>
      <c r="I1092" s="23">
        <v>400</v>
      </c>
      <c r="J1092" s="244"/>
    </row>
    <row r="1093" ht="89.25" spans="1:10">
      <c r="A1093" s="297">
        <v>25070300300</v>
      </c>
      <c r="B1093" s="298" t="s">
        <v>1512</v>
      </c>
      <c r="C1093" s="298" t="s">
        <v>1513</v>
      </c>
      <c r="D1093" s="306"/>
      <c r="E1093" s="306" t="s">
        <v>30</v>
      </c>
      <c r="F1093" s="306">
        <v>130</v>
      </c>
      <c r="G1093" s="306">
        <v>130</v>
      </c>
      <c r="H1093" s="306">
        <v>130</v>
      </c>
      <c r="I1093" s="306">
        <v>130</v>
      </c>
      <c r="J1093" s="399"/>
    </row>
    <row r="1094" spans="1:10">
      <c r="A1094" s="264">
        <v>26</v>
      </c>
      <c r="B1094" s="256" t="s">
        <v>1514</v>
      </c>
      <c r="C1094" s="244"/>
      <c r="D1094" s="244"/>
      <c r="E1094" s="21"/>
      <c r="F1094" s="308"/>
      <c r="G1094" s="308"/>
      <c r="H1094" s="308"/>
      <c r="I1094" s="23"/>
      <c r="J1094" s="244"/>
    </row>
    <row r="1095" spans="1:10">
      <c r="A1095" s="21">
        <v>26000000000</v>
      </c>
      <c r="B1095" s="244" t="s">
        <v>1515</v>
      </c>
      <c r="C1095" s="244"/>
      <c r="D1095" s="244"/>
      <c r="E1095" s="21" t="s">
        <v>400</v>
      </c>
      <c r="F1095" s="308">
        <v>4</v>
      </c>
      <c r="G1095" s="308">
        <v>4</v>
      </c>
      <c r="H1095" s="308">
        <v>4</v>
      </c>
      <c r="I1095" s="23">
        <v>4</v>
      </c>
      <c r="J1095" s="244"/>
    </row>
    <row r="1096" spans="1:10">
      <c r="A1096" s="21">
        <v>26000000100</v>
      </c>
      <c r="B1096" s="244" t="s">
        <v>1516</v>
      </c>
      <c r="C1096" s="244" t="s">
        <v>1517</v>
      </c>
      <c r="D1096" s="244"/>
      <c r="E1096" s="21" t="s">
        <v>30</v>
      </c>
      <c r="F1096" s="308">
        <v>3</v>
      </c>
      <c r="G1096" s="308">
        <v>3</v>
      </c>
      <c r="H1096" s="308">
        <v>3</v>
      </c>
      <c r="I1096" s="23">
        <v>3</v>
      </c>
      <c r="J1096" s="244"/>
    </row>
    <row r="1097" spans="1:10">
      <c r="A1097" s="21">
        <v>26000000200</v>
      </c>
      <c r="B1097" s="244" t="s">
        <v>1518</v>
      </c>
      <c r="C1097" s="244" t="s">
        <v>1519</v>
      </c>
      <c r="D1097" s="244"/>
      <c r="E1097" s="21" t="s">
        <v>30</v>
      </c>
      <c r="F1097" s="308">
        <v>8</v>
      </c>
      <c r="G1097" s="308">
        <v>8</v>
      </c>
      <c r="H1097" s="308">
        <v>8</v>
      </c>
      <c r="I1097" s="23">
        <v>8</v>
      </c>
      <c r="J1097" s="244"/>
    </row>
    <row r="1098" spans="1:10">
      <c r="A1098" s="21">
        <v>26000000300</v>
      </c>
      <c r="B1098" s="244" t="s">
        <v>1520</v>
      </c>
      <c r="C1098" s="244"/>
      <c r="D1098" s="244"/>
      <c r="E1098" s="21" t="s">
        <v>1521</v>
      </c>
      <c r="F1098" s="308">
        <v>15</v>
      </c>
      <c r="G1098" s="308">
        <v>15</v>
      </c>
      <c r="H1098" s="308">
        <v>15</v>
      </c>
      <c r="I1098" s="23">
        <v>15</v>
      </c>
      <c r="J1098" s="244"/>
    </row>
    <row r="1099" spans="1:10">
      <c r="A1099" s="21">
        <v>26000000400</v>
      </c>
      <c r="B1099" s="244" t="s">
        <v>1522</v>
      </c>
      <c r="C1099" s="244" t="s">
        <v>1523</v>
      </c>
      <c r="D1099" s="244"/>
      <c r="E1099" s="21" t="s">
        <v>30</v>
      </c>
      <c r="F1099" s="308">
        <v>8</v>
      </c>
      <c r="G1099" s="308">
        <v>8</v>
      </c>
      <c r="H1099" s="308">
        <v>8</v>
      </c>
      <c r="I1099" s="23">
        <v>8</v>
      </c>
      <c r="J1099" s="244"/>
    </row>
    <row r="1100" spans="1:10">
      <c r="A1100" s="21">
        <v>26000000500</v>
      </c>
      <c r="B1100" s="244" t="s">
        <v>1524</v>
      </c>
      <c r="C1100" s="244"/>
      <c r="D1100" s="244"/>
      <c r="E1100" s="21" t="s">
        <v>1045</v>
      </c>
      <c r="F1100" s="308">
        <v>8</v>
      </c>
      <c r="G1100" s="308">
        <v>8</v>
      </c>
      <c r="H1100" s="308">
        <v>8</v>
      </c>
      <c r="I1100" s="23">
        <v>8</v>
      </c>
      <c r="J1100" s="244"/>
    </row>
    <row r="1101" spans="1:10">
      <c r="A1101" s="21">
        <v>26000000501</v>
      </c>
      <c r="B1101" s="244" t="s">
        <v>1525</v>
      </c>
      <c r="C1101" s="244"/>
      <c r="D1101" s="244"/>
      <c r="E1101" s="21" t="s">
        <v>400</v>
      </c>
      <c r="F1101" s="308">
        <v>8</v>
      </c>
      <c r="G1101" s="308">
        <v>8</v>
      </c>
      <c r="H1101" s="308">
        <v>8</v>
      </c>
      <c r="I1101" s="23">
        <v>8</v>
      </c>
      <c r="J1101" s="244"/>
    </row>
    <row r="1102" spans="1:10">
      <c r="A1102" s="21">
        <v>26000000502</v>
      </c>
      <c r="B1102" s="244" t="s">
        <v>1526</v>
      </c>
      <c r="C1102" s="244"/>
      <c r="D1102" s="244"/>
      <c r="E1102" s="21" t="s">
        <v>400</v>
      </c>
      <c r="F1102" s="308">
        <v>8</v>
      </c>
      <c r="G1102" s="308">
        <v>8</v>
      </c>
      <c r="H1102" s="308">
        <v>8</v>
      </c>
      <c r="I1102" s="23">
        <v>8</v>
      </c>
      <c r="J1102" s="244"/>
    </row>
    <row r="1103" spans="1:10">
      <c r="A1103" s="21">
        <v>26000000503</v>
      </c>
      <c r="B1103" s="244" t="s">
        <v>1527</v>
      </c>
      <c r="C1103" s="244"/>
      <c r="D1103" s="244"/>
      <c r="E1103" s="21" t="s">
        <v>400</v>
      </c>
      <c r="F1103" s="308">
        <v>8</v>
      </c>
      <c r="G1103" s="308">
        <v>8</v>
      </c>
      <c r="H1103" s="308">
        <v>8</v>
      </c>
      <c r="I1103" s="23">
        <v>8</v>
      </c>
      <c r="J1103" s="244"/>
    </row>
    <row r="1104" spans="1:10">
      <c r="A1104" s="21">
        <v>26000000504</v>
      </c>
      <c r="B1104" s="244" t="s">
        <v>1528</v>
      </c>
      <c r="C1104" s="244"/>
      <c r="D1104" s="244"/>
      <c r="E1104" s="21" t="s">
        <v>400</v>
      </c>
      <c r="F1104" s="308">
        <v>8</v>
      </c>
      <c r="G1104" s="308">
        <v>8</v>
      </c>
      <c r="H1104" s="308">
        <v>8</v>
      </c>
      <c r="I1104" s="23">
        <v>8</v>
      </c>
      <c r="J1104" s="244"/>
    </row>
    <row r="1105" spans="1:10">
      <c r="A1105" s="21">
        <v>26000000600</v>
      </c>
      <c r="B1105" s="244" t="s">
        <v>1529</v>
      </c>
      <c r="C1105" s="244"/>
      <c r="D1105" s="244"/>
      <c r="E1105" s="21" t="s">
        <v>1045</v>
      </c>
      <c r="F1105" s="308">
        <v>15</v>
      </c>
      <c r="G1105" s="308">
        <v>15</v>
      </c>
      <c r="H1105" s="308">
        <v>15</v>
      </c>
      <c r="I1105" s="23">
        <v>15</v>
      </c>
      <c r="J1105" s="244"/>
    </row>
    <row r="1106" spans="1:10">
      <c r="A1106" s="21">
        <v>26000000601</v>
      </c>
      <c r="B1106" s="244" t="s">
        <v>1530</v>
      </c>
      <c r="C1106" s="244"/>
      <c r="D1106" s="244"/>
      <c r="E1106" s="21" t="s">
        <v>400</v>
      </c>
      <c r="F1106" s="308">
        <v>15</v>
      </c>
      <c r="G1106" s="308">
        <v>15</v>
      </c>
      <c r="H1106" s="308">
        <v>15</v>
      </c>
      <c r="I1106" s="23">
        <v>15</v>
      </c>
      <c r="J1106" s="244"/>
    </row>
    <row r="1107" spans="1:10">
      <c r="A1107" s="21">
        <v>26000000602</v>
      </c>
      <c r="B1107" s="244" t="s">
        <v>1531</v>
      </c>
      <c r="C1107" s="244"/>
      <c r="D1107" s="244"/>
      <c r="E1107" s="21" t="s">
        <v>400</v>
      </c>
      <c r="F1107" s="308">
        <v>15</v>
      </c>
      <c r="G1107" s="308">
        <v>15</v>
      </c>
      <c r="H1107" s="308">
        <v>15</v>
      </c>
      <c r="I1107" s="23">
        <v>15</v>
      </c>
      <c r="J1107" s="244"/>
    </row>
    <row r="1108" spans="1:10">
      <c r="A1108" s="21">
        <v>26000000603</v>
      </c>
      <c r="B1108" s="244" t="s">
        <v>1532</v>
      </c>
      <c r="C1108" s="244"/>
      <c r="D1108" s="244"/>
      <c r="E1108" s="21" t="s">
        <v>400</v>
      </c>
      <c r="F1108" s="308">
        <v>15</v>
      </c>
      <c r="G1108" s="308">
        <v>15</v>
      </c>
      <c r="H1108" s="308">
        <v>15</v>
      </c>
      <c r="I1108" s="23">
        <v>15</v>
      </c>
      <c r="J1108" s="244"/>
    </row>
    <row r="1109" spans="1:10">
      <c r="A1109" s="21">
        <v>26000000604</v>
      </c>
      <c r="B1109" s="244" t="s">
        <v>1533</v>
      </c>
      <c r="C1109" s="244"/>
      <c r="D1109" s="244"/>
      <c r="E1109" s="21" t="s">
        <v>400</v>
      </c>
      <c r="F1109" s="308">
        <v>15</v>
      </c>
      <c r="G1109" s="308">
        <v>15</v>
      </c>
      <c r="H1109" s="308">
        <v>15</v>
      </c>
      <c r="I1109" s="23">
        <v>15</v>
      </c>
      <c r="J1109" s="244"/>
    </row>
    <row r="1110" spans="1:10">
      <c r="A1110" s="21">
        <v>26000000605</v>
      </c>
      <c r="B1110" s="244" t="s">
        <v>1534</v>
      </c>
      <c r="C1110" s="244"/>
      <c r="D1110" s="244"/>
      <c r="E1110" s="21" t="s">
        <v>400</v>
      </c>
      <c r="F1110" s="308">
        <v>15</v>
      </c>
      <c r="G1110" s="308">
        <v>15</v>
      </c>
      <c r="H1110" s="308">
        <v>15</v>
      </c>
      <c r="I1110" s="23">
        <v>15</v>
      </c>
      <c r="J1110" s="244"/>
    </row>
    <row r="1111" spans="1:10">
      <c r="A1111" s="21">
        <v>26000000606</v>
      </c>
      <c r="B1111" s="244" t="s">
        <v>1535</v>
      </c>
      <c r="C1111" s="244"/>
      <c r="D1111" s="244"/>
      <c r="E1111" s="21" t="s">
        <v>400</v>
      </c>
      <c r="F1111" s="308">
        <v>15</v>
      </c>
      <c r="G1111" s="308">
        <v>15</v>
      </c>
      <c r="H1111" s="308">
        <v>15</v>
      </c>
      <c r="I1111" s="23">
        <v>15</v>
      </c>
      <c r="J1111" s="244"/>
    </row>
    <row r="1112" spans="1:10">
      <c r="A1112" s="21">
        <v>26000000607</v>
      </c>
      <c r="B1112" s="244" t="s">
        <v>1536</v>
      </c>
      <c r="C1112" s="244"/>
      <c r="D1112" s="244"/>
      <c r="E1112" s="21" t="s">
        <v>400</v>
      </c>
      <c r="F1112" s="308">
        <v>15</v>
      </c>
      <c r="G1112" s="308">
        <v>15</v>
      </c>
      <c r="H1112" s="308">
        <v>15</v>
      </c>
      <c r="I1112" s="23">
        <v>15</v>
      </c>
      <c r="J1112" s="244"/>
    </row>
    <row r="1113" spans="1:10">
      <c r="A1113" s="21">
        <v>26000000608</v>
      </c>
      <c r="B1113" s="244" t="s">
        <v>1537</v>
      </c>
      <c r="C1113" s="244"/>
      <c r="D1113" s="244"/>
      <c r="E1113" s="21" t="s">
        <v>400</v>
      </c>
      <c r="F1113" s="308">
        <v>15</v>
      </c>
      <c r="G1113" s="308">
        <v>15</v>
      </c>
      <c r="H1113" s="308">
        <v>15</v>
      </c>
      <c r="I1113" s="23">
        <v>15</v>
      </c>
      <c r="J1113" s="244"/>
    </row>
    <row r="1114" spans="1:10">
      <c r="A1114" s="21">
        <v>26000000609</v>
      </c>
      <c r="B1114" s="244" t="s">
        <v>1538</v>
      </c>
      <c r="C1114" s="244"/>
      <c r="D1114" s="244"/>
      <c r="E1114" s="21" t="s">
        <v>400</v>
      </c>
      <c r="F1114" s="308">
        <v>15</v>
      </c>
      <c r="G1114" s="308">
        <v>15</v>
      </c>
      <c r="H1114" s="308">
        <v>15</v>
      </c>
      <c r="I1114" s="23">
        <v>15</v>
      </c>
      <c r="J1114" s="244"/>
    </row>
    <row r="1115" spans="1:10">
      <c r="A1115" s="21">
        <v>26000000610</v>
      </c>
      <c r="B1115" s="244" t="s">
        <v>1539</v>
      </c>
      <c r="C1115" s="244"/>
      <c r="D1115" s="244"/>
      <c r="E1115" s="21" t="s">
        <v>400</v>
      </c>
      <c r="F1115" s="308">
        <v>15</v>
      </c>
      <c r="G1115" s="308">
        <v>15</v>
      </c>
      <c r="H1115" s="308">
        <v>15</v>
      </c>
      <c r="I1115" s="23">
        <v>15</v>
      </c>
      <c r="J1115" s="244"/>
    </row>
    <row r="1116" spans="1:10">
      <c r="A1116" s="21">
        <v>26000000611</v>
      </c>
      <c r="B1116" s="244" t="s">
        <v>1540</v>
      </c>
      <c r="C1116" s="244"/>
      <c r="D1116" s="244"/>
      <c r="E1116" s="21" t="s">
        <v>400</v>
      </c>
      <c r="F1116" s="308">
        <v>15</v>
      </c>
      <c r="G1116" s="308">
        <v>15</v>
      </c>
      <c r="H1116" s="308">
        <v>15</v>
      </c>
      <c r="I1116" s="23">
        <v>15</v>
      </c>
      <c r="J1116" s="244"/>
    </row>
    <row r="1117" spans="1:10">
      <c r="A1117" s="21">
        <v>26000000612</v>
      </c>
      <c r="B1117" s="244" t="s">
        <v>1541</v>
      </c>
      <c r="C1117" s="244"/>
      <c r="D1117" s="244"/>
      <c r="E1117" s="21" t="s">
        <v>400</v>
      </c>
      <c r="F1117" s="308">
        <v>15</v>
      </c>
      <c r="G1117" s="308">
        <v>15</v>
      </c>
      <c r="H1117" s="308">
        <v>15</v>
      </c>
      <c r="I1117" s="23">
        <v>15</v>
      </c>
      <c r="J1117" s="244"/>
    </row>
    <row r="1118" spans="1:10">
      <c r="A1118" s="21">
        <v>26000000613</v>
      </c>
      <c r="B1118" s="244" t="s">
        <v>1542</v>
      </c>
      <c r="C1118" s="244"/>
      <c r="D1118" s="244"/>
      <c r="E1118" s="21" t="s">
        <v>400</v>
      </c>
      <c r="F1118" s="308">
        <v>15</v>
      </c>
      <c r="G1118" s="308">
        <v>15</v>
      </c>
      <c r="H1118" s="308">
        <v>15</v>
      </c>
      <c r="I1118" s="23">
        <v>15</v>
      </c>
      <c r="J1118" s="244"/>
    </row>
    <row r="1119" spans="1:10">
      <c r="A1119" s="21">
        <v>26000000614</v>
      </c>
      <c r="B1119" s="244" t="s">
        <v>1543</v>
      </c>
      <c r="C1119" s="244"/>
      <c r="D1119" s="244"/>
      <c r="E1119" s="21" t="s">
        <v>400</v>
      </c>
      <c r="F1119" s="308">
        <v>15</v>
      </c>
      <c r="G1119" s="308">
        <v>15</v>
      </c>
      <c r="H1119" s="308">
        <v>15</v>
      </c>
      <c r="I1119" s="23">
        <v>15</v>
      </c>
      <c r="J1119" s="244"/>
    </row>
    <row r="1120" spans="1:10">
      <c r="A1120" s="21">
        <v>26000000615</v>
      </c>
      <c r="B1120" s="244" t="s">
        <v>1544</v>
      </c>
      <c r="C1120" s="244"/>
      <c r="D1120" s="244"/>
      <c r="E1120" s="21" t="s">
        <v>400</v>
      </c>
      <c r="F1120" s="308">
        <v>15</v>
      </c>
      <c r="G1120" s="308">
        <v>15</v>
      </c>
      <c r="H1120" s="308">
        <v>15</v>
      </c>
      <c r="I1120" s="23">
        <v>15</v>
      </c>
      <c r="J1120" s="244"/>
    </row>
    <row r="1121" spans="1:10">
      <c r="A1121" s="21">
        <v>26000000700</v>
      </c>
      <c r="B1121" s="244" t="s">
        <v>1545</v>
      </c>
      <c r="C1121" s="244" t="s">
        <v>53</v>
      </c>
      <c r="D1121" s="244"/>
      <c r="E1121" s="21" t="s">
        <v>30</v>
      </c>
      <c r="F1121" s="308">
        <v>40</v>
      </c>
      <c r="G1121" s="308">
        <v>40</v>
      </c>
      <c r="H1121" s="308">
        <v>40</v>
      </c>
      <c r="I1121" s="23">
        <v>40</v>
      </c>
      <c r="J1121" s="244"/>
    </row>
    <row r="1122" spans="1:10">
      <c r="A1122" s="21">
        <v>26000000701</v>
      </c>
      <c r="B1122" s="244" t="s">
        <v>1546</v>
      </c>
      <c r="C1122" s="244"/>
      <c r="D1122" s="244"/>
      <c r="E1122" s="21" t="s">
        <v>30</v>
      </c>
      <c r="F1122" s="308">
        <v>20</v>
      </c>
      <c r="G1122" s="308">
        <v>20</v>
      </c>
      <c r="H1122" s="308">
        <v>20</v>
      </c>
      <c r="I1122" s="23">
        <v>20</v>
      </c>
      <c r="J1122" s="244"/>
    </row>
    <row r="1123" spans="1:10">
      <c r="A1123" s="21">
        <v>26000000702</v>
      </c>
      <c r="B1123" s="244" t="s">
        <v>1547</v>
      </c>
      <c r="C1123" s="244"/>
      <c r="D1123" s="244"/>
      <c r="E1123" s="21" t="s">
        <v>30</v>
      </c>
      <c r="F1123" s="308">
        <v>40</v>
      </c>
      <c r="G1123" s="308">
        <v>40</v>
      </c>
      <c r="H1123" s="308">
        <v>40</v>
      </c>
      <c r="I1123" s="23">
        <v>40</v>
      </c>
      <c r="J1123" s="244"/>
    </row>
    <row r="1124" spans="1:10">
      <c r="A1124" s="21">
        <v>26000000703</v>
      </c>
      <c r="B1124" s="244" t="s">
        <v>1548</v>
      </c>
      <c r="C1124" s="244"/>
      <c r="D1124" s="244"/>
      <c r="E1124" s="21" t="s">
        <v>30</v>
      </c>
      <c r="F1124" s="308">
        <v>20</v>
      </c>
      <c r="G1124" s="308">
        <v>20</v>
      </c>
      <c r="H1124" s="308">
        <v>20</v>
      </c>
      <c r="I1124" s="23">
        <v>20</v>
      </c>
      <c r="J1124" s="244"/>
    </row>
    <row r="1125" spans="1:10">
      <c r="A1125" s="21">
        <v>26000000800</v>
      </c>
      <c r="B1125" s="244" t="s">
        <v>1549</v>
      </c>
      <c r="C1125" s="244"/>
      <c r="D1125" s="244"/>
      <c r="E1125" s="21" t="s">
        <v>30</v>
      </c>
      <c r="F1125" s="308">
        <v>40</v>
      </c>
      <c r="G1125" s="308">
        <v>40</v>
      </c>
      <c r="H1125" s="308">
        <v>40</v>
      </c>
      <c r="I1125" s="23">
        <v>40</v>
      </c>
      <c r="J1125" s="244"/>
    </row>
    <row r="1126" spans="1:10">
      <c r="A1126" s="21">
        <v>26000000900</v>
      </c>
      <c r="B1126" s="244" t="s">
        <v>1550</v>
      </c>
      <c r="C1126" s="244"/>
      <c r="D1126" s="244"/>
      <c r="E1126" s="21" t="s">
        <v>30</v>
      </c>
      <c r="F1126" s="308">
        <v>40</v>
      </c>
      <c r="G1126" s="308">
        <v>40</v>
      </c>
      <c r="H1126" s="308">
        <v>40</v>
      </c>
      <c r="I1126" s="23">
        <v>40</v>
      </c>
      <c r="J1126" s="244"/>
    </row>
    <row r="1127" spans="1:10">
      <c r="A1127" s="21">
        <v>26000001000</v>
      </c>
      <c r="B1127" s="244" t="s">
        <v>1551</v>
      </c>
      <c r="C1127" s="244"/>
      <c r="D1127" s="244"/>
      <c r="E1127" s="21" t="s">
        <v>1552</v>
      </c>
      <c r="F1127" s="308">
        <v>25</v>
      </c>
      <c r="G1127" s="308">
        <v>25</v>
      </c>
      <c r="H1127" s="308">
        <v>25</v>
      </c>
      <c r="I1127" s="23">
        <v>25</v>
      </c>
      <c r="J1127" s="244"/>
    </row>
    <row r="1128" spans="1:10">
      <c r="A1128" s="21">
        <v>26000001100</v>
      </c>
      <c r="B1128" s="244" t="s">
        <v>1553</v>
      </c>
      <c r="C1128" s="244"/>
      <c r="D1128" s="244"/>
      <c r="E1128" s="21" t="s">
        <v>30</v>
      </c>
      <c r="F1128" s="308">
        <v>5</v>
      </c>
      <c r="G1128" s="308">
        <v>5</v>
      </c>
      <c r="H1128" s="308">
        <v>5</v>
      </c>
      <c r="I1128" s="23">
        <v>5</v>
      </c>
      <c r="J1128" s="244"/>
    </row>
    <row r="1129" spans="1:10">
      <c r="A1129" s="21">
        <v>26000001200</v>
      </c>
      <c r="B1129" s="244" t="s">
        <v>1554</v>
      </c>
      <c r="C1129" s="244" t="s">
        <v>1555</v>
      </c>
      <c r="D1129" s="244"/>
      <c r="E1129" s="21" t="s">
        <v>1556</v>
      </c>
      <c r="F1129" s="308">
        <v>8</v>
      </c>
      <c r="G1129" s="308">
        <v>8</v>
      </c>
      <c r="H1129" s="308">
        <v>8</v>
      </c>
      <c r="I1129" s="23">
        <v>8</v>
      </c>
      <c r="J1129" s="338"/>
    </row>
    <row r="1130" ht="38.25" spans="1:10">
      <c r="A1130" s="21">
        <v>26000001300</v>
      </c>
      <c r="B1130" s="244" t="s">
        <v>1557</v>
      </c>
      <c r="C1130" s="244" t="s">
        <v>1558</v>
      </c>
      <c r="D1130" s="244"/>
      <c r="E1130" s="21" t="s">
        <v>30</v>
      </c>
      <c r="F1130" s="308">
        <v>20</v>
      </c>
      <c r="G1130" s="308">
        <v>20</v>
      </c>
      <c r="H1130" s="308">
        <v>20</v>
      </c>
      <c r="I1130" s="23">
        <v>20</v>
      </c>
      <c r="J1130" s="338"/>
    </row>
    <row r="1131" spans="1:10">
      <c r="A1131" s="21">
        <v>26000001400</v>
      </c>
      <c r="B1131" s="244" t="s">
        <v>1559</v>
      </c>
      <c r="C1131" s="244"/>
      <c r="D1131" s="244"/>
      <c r="E1131" s="21" t="s">
        <v>30</v>
      </c>
      <c r="F1131" s="308">
        <v>20</v>
      </c>
      <c r="G1131" s="308">
        <v>20</v>
      </c>
      <c r="H1131" s="308">
        <v>20</v>
      </c>
      <c r="I1131" s="23">
        <v>20</v>
      </c>
      <c r="J1131" s="244"/>
    </row>
    <row r="1132" spans="1:10">
      <c r="A1132" s="21">
        <v>26000001500</v>
      </c>
      <c r="B1132" s="244" t="s">
        <v>1560</v>
      </c>
      <c r="C1132" s="244"/>
      <c r="D1132" s="244"/>
      <c r="E1132" s="21" t="s">
        <v>30</v>
      </c>
      <c r="F1132" s="308">
        <v>30</v>
      </c>
      <c r="G1132" s="308">
        <v>30</v>
      </c>
      <c r="H1132" s="308">
        <v>30</v>
      </c>
      <c r="I1132" s="23">
        <v>30</v>
      </c>
      <c r="J1132" s="244"/>
    </row>
    <row r="1133" spans="1:10">
      <c r="A1133" s="21">
        <v>26000001600</v>
      </c>
      <c r="B1133" s="244" t="s">
        <v>1561</v>
      </c>
      <c r="C1133" s="244"/>
      <c r="D1133" s="244"/>
      <c r="E1133" s="21" t="s">
        <v>30</v>
      </c>
      <c r="F1133" s="308">
        <v>90</v>
      </c>
      <c r="G1133" s="308">
        <v>90</v>
      </c>
      <c r="H1133" s="308">
        <v>90</v>
      </c>
      <c r="I1133" s="23">
        <v>90</v>
      </c>
      <c r="J1133" s="244"/>
    </row>
    <row r="1134" spans="1:10">
      <c r="A1134" s="21">
        <v>26000001700</v>
      </c>
      <c r="B1134" s="244" t="s">
        <v>1562</v>
      </c>
      <c r="C1134" s="244"/>
      <c r="D1134" s="244"/>
      <c r="E1134" s="21" t="s">
        <v>30</v>
      </c>
      <c r="F1134" s="308">
        <v>90</v>
      </c>
      <c r="G1134" s="308">
        <v>90</v>
      </c>
      <c r="H1134" s="308">
        <v>90</v>
      </c>
      <c r="I1134" s="23">
        <v>90</v>
      </c>
      <c r="J1134" s="244"/>
    </row>
    <row r="1135" spans="1:10">
      <c r="A1135" s="21">
        <v>26000001800</v>
      </c>
      <c r="B1135" s="244" t="s">
        <v>1563</v>
      </c>
      <c r="C1135" s="338"/>
      <c r="D1135" s="244"/>
      <c r="E1135" s="21" t="s">
        <v>30</v>
      </c>
      <c r="F1135" s="308">
        <v>100</v>
      </c>
      <c r="G1135" s="308">
        <v>100</v>
      </c>
      <c r="H1135" s="308">
        <v>100</v>
      </c>
      <c r="I1135" s="23">
        <v>100</v>
      </c>
      <c r="J1135" s="244"/>
    </row>
    <row r="1136" spans="1:10">
      <c r="A1136" s="21">
        <v>26000001900</v>
      </c>
      <c r="B1136" s="244" t="s">
        <v>1564</v>
      </c>
      <c r="C1136" s="244" t="s">
        <v>1565</v>
      </c>
      <c r="D1136" s="244"/>
      <c r="E1136" s="21" t="s">
        <v>30</v>
      </c>
      <c r="F1136" s="308">
        <v>90</v>
      </c>
      <c r="G1136" s="308">
        <v>90</v>
      </c>
      <c r="H1136" s="308">
        <v>90</v>
      </c>
      <c r="I1136" s="23">
        <v>90</v>
      </c>
      <c r="J1136" s="244"/>
    </row>
    <row r="1137" spans="1:10">
      <c r="A1137" s="21">
        <v>26000002000</v>
      </c>
      <c r="B1137" s="244" t="s">
        <v>1566</v>
      </c>
      <c r="C1137" s="244"/>
      <c r="D1137" s="244"/>
      <c r="E1137" s="21" t="s">
        <v>30</v>
      </c>
      <c r="F1137" s="308">
        <v>60</v>
      </c>
      <c r="G1137" s="308">
        <v>60</v>
      </c>
      <c r="H1137" s="308">
        <v>60</v>
      </c>
      <c r="I1137" s="23">
        <v>60</v>
      </c>
      <c r="J1137" s="244"/>
    </row>
    <row r="1138" spans="1:10">
      <c r="A1138" s="21">
        <v>26000002100</v>
      </c>
      <c r="B1138" s="244" t="s">
        <v>1567</v>
      </c>
      <c r="C1138" s="244"/>
      <c r="D1138" s="244"/>
      <c r="E1138" s="21" t="s">
        <v>30</v>
      </c>
      <c r="F1138" s="307">
        <v>391</v>
      </c>
      <c r="G1138" s="307">
        <v>391</v>
      </c>
      <c r="H1138" s="307">
        <v>391</v>
      </c>
      <c r="I1138" s="270">
        <v>391</v>
      </c>
      <c r="J1138" s="244"/>
    </row>
    <row r="1139" spans="1:10">
      <c r="A1139" s="21">
        <v>26000002200</v>
      </c>
      <c r="B1139" s="244" t="s">
        <v>1568</v>
      </c>
      <c r="C1139" s="244"/>
      <c r="D1139" s="244"/>
      <c r="E1139" s="21" t="s">
        <v>594</v>
      </c>
      <c r="F1139" s="308">
        <v>250</v>
      </c>
      <c r="G1139" s="308">
        <v>250</v>
      </c>
      <c r="H1139" s="308">
        <v>250</v>
      </c>
      <c r="I1139" s="23">
        <v>250</v>
      </c>
      <c r="J1139" s="338"/>
    </row>
    <row r="1140" spans="1:10">
      <c r="A1140" s="21">
        <v>26000002201</v>
      </c>
      <c r="B1140" s="244" t="s">
        <v>1569</v>
      </c>
      <c r="C1140" s="244"/>
      <c r="D1140" s="244"/>
      <c r="E1140" s="21" t="s">
        <v>594</v>
      </c>
      <c r="F1140" s="308">
        <v>500</v>
      </c>
      <c r="G1140" s="308">
        <v>500</v>
      </c>
      <c r="H1140" s="308">
        <v>500</v>
      </c>
      <c r="I1140" s="23">
        <v>500</v>
      </c>
      <c r="J1140" s="244"/>
    </row>
    <row r="1141" spans="1:10">
      <c r="A1141" s="21">
        <v>26000002202</v>
      </c>
      <c r="B1141" s="244" t="s">
        <v>1570</v>
      </c>
      <c r="C1141" s="244"/>
      <c r="D1141" s="244"/>
      <c r="E1141" s="21" t="s">
        <v>594</v>
      </c>
      <c r="F1141" s="308">
        <v>750</v>
      </c>
      <c r="G1141" s="308">
        <v>750</v>
      </c>
      <c r="H1141" s="308">
        <v>750</v>
      </c>
      <c r="I1141" s="23">
        <v>750</v>
      </c>
      <c r="J1141" s="244"/>
    </row>
    <row r="1142" spans="1:10">
      <c r="A1142" s="21">
        <v>26000002203</v>
      </c>
      <c r="B1142" s="244" t="s">
        <v>1571</v>
      </c>
      <c r="C1142" s="244"/>
      <c r="D1142" s="244"/>
      <c r="E1142" s="21" t="s">
        <v>594</v>
      </c>
      <c r="F1142" s="308">
        <v>250</v>
      </c>
      <c r="G1142" s="308">
        <v>250</v>
      </c>
      <c r="H1142" s="308">
        <v>250</v>
      </c>
      <c r="I1142" s="23">
        <v>250</v>
      </c>
      <c r="J1142" s="244"/>
    </row>
    <row r="1143" spans="1:10">
      <c r="A1143" s="21">
        <v>26000002300</v>
      </c>
      <c r="B1143" s="244" t="s">
        <v>1572</v>
      </c>
      <c r="C1143" s="244"/>
      <c r="D1143" s="244"/>
      <c r="E1143" s="21" t="s">
        <v>594</v>
      </c>
      <c r="F1143" s="308">
        <v>380</v>
      </c>
      <c r="G1143" s="308">
        <v>380</v>
      </c>
      <c r="H1143" s="308">
        <v>380</v>
      </c>
      <c r="I1143" s="23">
        <v>380</v>
      </c>
      <c r="J1143" s="338"/>
    </row>
    <row r="1144" spans="1:10">
      <c r="A1144" s="21">
        <v>26000002301</v>
      </c>
      <c r="B1144" s="244" t="s">
        <v>1573</v>
      </c>
      <c r="C1144" s="244"/>
      <c r="D1144" s="244"/>
      <c r="E1144" s="21" t="s">
        <v>594</v>
      </c>
      <c r="F1144" s="308">
        <v>630</v>
      </c>
      <c r="G1144" s="308">
        <v>630</v>
      </c>
      <c r="H1144" s="308">
        <v>630</v>
      </c>
      <c r="I1144" s="23">
        <v>630</v>
      </c>
      <c r="J1144" s="244"/>
    </row>
    <row r="1145" spans="1:10">
      <c r="A1145" s="21">
        <v>26000002302</v>
      </c>
      <c r="B1145" s="244" t="s">
        <v>1574</v>
      </c>
      <c r="C1145" s="244"/>
      <c r="D1145" s="244"/>
      <c r="E1145" s="21" t="s">
        <v>594</v>
      </c>
      <c r="F1145" s="308">
        <v>880</v>
      </c>
      <c r="G1145" s="308">
        <v>880</v>
      </c>
      <c r="H1145" s="308">
        <v>880</v>
      </c>
      <c r="I1145" s="23">
        <v>880</v>
      </c>
      <c r="J1145" s="244"/>
    </row>
    <row r="1146" ht="25.5" spans="1:10">
      <c r="A1146" s="264">
        <v>27</v>
      </c>
      <c r="B1146" s="256" t="s">
        <v>1575</v>
      </c>
      <c r="C1146" s="244"/>
      <c r="D1146" s="244"/>
      <c r="E1146" s="21"/>
      <c r="F1146" s="308"/>
      <c r="G1146" s="308"/>
      <c r="H1146" s="308"/>
      <c r="I1146" s="23"/>
      <c r="J1146" s="244" t="s">
        <v>1576</v>
      </c>
    </row>
    <row r="1147" spans="1:10">
      <c r="A1147" s="264">
        <v>2701</v>
      </c>
      <c r="B1147" s="256" t="s">
        <v>1577</v>
      </c>
      <c r="C1147" s="244"/>
      <c r="D1147" s="244"/>
      <c r="E1147" s="21"/>
      <c r="F1147" s="308"/>
      <c r="G1147" s="308"/>
      <c r="H1147" s="308"/>
      <c r="I1147" s="23"/>
      <c r="J1147" s="244"/>
    </row>
    <row r="1148" ht="76.5" spans="1:10">
      <c r="A1148" s="21">
        <v>27010000100</v>
      </c>
      <c r="B1148" s="244" t="s">
        <v>1578</v>
      </c>
      <c r="C1148" s="244" t="s">
        <v>1579</v>
      </c>
      <c r="D1148" s="244" t="s">
        <v>1580</v>
      </c>
      <c r="E1148" s="21" t="s">
        <v>30</v>
      </c>
      <c r="F1148" s="308">
        <v>910</v>
      </c>
      <c r="G1148" s="308">
        <v>910</v>
      </c>
      <c r="H1148" s="308">
        <v>910</v>
      </c>
      <c r="I1148" s="23">
        <v>700</v>
      </c>
      <c r="J1148" s="244" t="s">
        <v>1581</v>
      </c>
    </row>
    <row r="1149" ht="76.5" spans="1:10">
      <c r="A1149" s="21">
        <v>27010000101</v>
      </c>
      <c r="B1149" s="244" t="s">
        <v>1582</v>
      </c>
      <c r="C1149" s="244" t="s">
        <v>1579</v>
      </c>
      <c r="D1149" s="244" t="s">
        <v>1580</v>
      </c>
      <c r="E1149" s="21" t="s">
        <v>30</v>
      </c>
      <c r="F1149" s="308">
        <v>455</v>
      </c>
      <c r="G1149" s="308">
        <v>455</v>
      </c>
      <c r="H1149" s="308">
        <v>455</v>
      </c>
      <c r="I1149" s="23">
        <v>350</v>
      </c>
      <c r="J1149" s="244"/>
    </row>
    <row r="1150" ht="25.5" spans="1:10">
      <c r="A1150" s="21">
        <v>27010000200</v>
      </c>
      <c r="B1150" s="244" t="s">
        <v>1583</v>
      </c>
      <c r="C1150" s="244" t="s">
        <v>1584</v>
      </c>
      <c r="D1150" s="244" t="s">
        <v>53</v>
      </c>
      <c r="E1150" s="21" t="s">
        <v>30</v>
      </c>
      <c r="F1150" s="308">
        <v>390</v>
      </c>
      <c r="G1150" s="308">
        <v>390</v>
      </c>
      <c r="H1150" s="308">
        <v>390</v>
      </c>
      <c r="I1150" s="23">
        <v>300</v>
      </c>
      <c r="J1150" s="244" t="s">
        <v>53</v>
      </c>
    </row>
    <row r="1151" spans="1:10">
      <c r="A1151" s="21">
        <v>27010000300</v>
      </c>
      <c r="B1151" s="244" t="s">
        <v>1585</v>
      </c>
      <c r="C1151" s="244" t="s">
        <v>1586</v>
      </c>
      <c r="D1151" s="244" t="s">
        <v>1587</v>
      </c>
      <c r="E1151" s="21" t="s">
        <v>30</v>
      </c>
      <c r="F1151" s="308">
        <v>520</v>
      </c>
      <c r="G1151" s="308">
        <v>520</v>
      </c>
      <c r="H1151" s="308">
        <v>520</v>
      </c>
      <c r="I1151" s="23">
        <v>400</v>
      </c>
      <c r="J1151" s="244"/>
    </row>
    <row r="1152" ht="89.25" spans="1:10">
      <c r="A1152" s="264">
        <v>2702</v>
      </c>
      <c r="B1152" s="256" t="s">
        <v>1588</v>
      </c>
      <c r="C1152" s="244"/>
      <c r="D1152" s="244" t="s">
        <v>1589</v>
      </c>
      <c r="E1152" s="21"/>
      <c r="F1152" s="308"/>
      <c r="G1152" s="308"/>
      <c r="H1152" s="308"/>
      <c r="I1152" s="23"/>
      <c r="J1152" s="244" t="s">
        <v>1590</v>
      </c>
    </row>
    <row r="1153" spans="1:10">
      <c r="A1153" s="21">
        <v>27020000100</v>
      </c>
      <c r="B1153" s="244" t="s">
        <v>1591</v>
      </c>
      <c r="C1153" s="244"/>
      <c r="D1153" s="244" t="s">
        <v>53</v>
      </c>
      <c r="E1153" s="21" t="s">
        <v>1592</v>
      </c>
      <c r="F1153" s="308">
        <v>39</v>
      </c>
      <c r="G1153" s="308">
        <v>39</v>
      </c>
      <c r="H1153" s="308">
        <v>39</v>
      </c>
      <c r="I1153" s="23">
        <v>30</v>
      </c>
      <c r="J1153" s="381"/>
    </row>
    <row r="1154" spans="1:10">
      <c r="A1154" s="21">
        <v>27020000101</v>
      </c>
      <c r="B1154" s="244" t="s">
        <v>1593</v>
      </c>
      <c r="C1154" s="244"/>
      <c r="D1154" s="244"/>
      <c r="E1154" s="21" t="s">
        <v>1592</v>
      </c>
      <c r="F1154" s="308">
        <v>39</v>
      </c>
      <c r="G1154" s="308">
        <v>39</v>
      </c>
      <c r="H1154" s="308">
        <v>39</v>
      </c>
      <c r="I1154" s="23">
        <v>30</v>
      </c>
      <c r="J1154" s="381"/>
    </row>
    <row r="1155" spans="1:10">
      <c r="A1155" s="21">
        <v>27020000102</v>
      </c>
      <c r="B1155" s="244" t="s">
        <v>1594</v>
      </c>
      <c r="C1155" s="244"/>
      <c r="D1155" s="244"/>
      <c r="E1155" s="21" t="s">
        <v>1592</v>
      </c>
      <c r="F1155" s="308">
        <v>39</v>
      </c>
      <c r="G1155" s="308">
        <v>39</v>
      </c>
      <c r="H1155" s="308">
        <v>39</v>
      </c>
      <c r="I1155" s="23">
        <v>30</v>
      </c>
      <c r="J1155" s="381"/>
    </row>
    <row r="1156" spans="1:10">
      <c r="A1156" s="21">
        <v>27020000103</v>
      </c>
      <c r="B1156" s="244" t="s">
        <v>1595</v>
      </c>
      <c r="C1156" s="244"/>
      <c r="D1156" s="244"/>
      <c r="E1156" s="21" t="s">
        <v>1592</v>
      </c>
      <c r="F1156" s="308">
        <v>39</v>
      </c>
      <c r="G1156" s="308">
        <v>39</v>
      </c>
      <c r="H1156" s="308">
        <v>39</v>
      </c>
      <c r="I1156" s="23">
        <v>30</v>
      </c>
      <c r="J1156" s="381"/>
    </row>
    <row r="1157" spans="1:10">
      <c r="A1157" s="21">
        <v>27020000104</v>
      </c>
      <c r="B1157" s="244" t="s">
        <v>1596</v>
      </c>
      <c r="C1157" s="244"/>
      <c r="D1157" s="244"/>
      <c r="E1157" s="21" t="s">
        <v>1592</v>
      </c>
      <c r="F1157" s="308">
        <v>39</v>
      </c>
      <c r="G1157" s="308">
        <v>39</v>
      </c>
      <c r="H1157" s="308">
        <v>39</v>
      </c>
      <c r="I1157" s="23">
        <v>30</v>
      </c>
      <c r="J1157" s="381"/>
    </row>
    <row r="1158" spans="1:10">
      <c r="A1158" s="21">
        <v>27020000105</v>
      </c>
      <c r="B1158" s="244" t="s">
        <v>1597</v>
      </c>
      <c r="C1158" s="244"/>
      <c r="D1158" s="244"/>
      <c r="E1158" s="21" t="s">
        <v>1592</v>
      </c>
      <c r="F1158" s="308">
        <v>39</v>
      </c>
      <c r="G1158" s="308">
        <v>39</v>
      </c>
      <c r="H1158" s="308">
        <v>39</v>
      </c>
      <c r="I1158" s="23">
        <v>30</v>
      </c>
      <c r="J1158" s="381"/>
    </row>
    <row r="1159" spans="1:10">
      <c r="A1159" s="21">
        <v>27020000106</v>
      </c>
      <c r="B1159" s="244" t="s">
        <v>1598</v>
      </c>
      <c r="C1159" s="244"/>
      <c r="D1159" s="244"/>
      <c r="E1159" s="21" t="s">
        <v>1592</v>
      </c>
      <c r="F1159" s="308">
        <v>39</v>
      </c>
      <c r="G1159" s="308">
        <v>39</v>
      </c>
      <c r="H1159" s="308">
        <v>39</v>
      </c>
      <c r="I1159" s="23">
        <v>30</v>
      </c>
      <c r="J1159" s="381"/>
    </row>
    <row r="1160" spans="1:10">
      <c r="A1160" s="21">
        <v>27020000107</v>
      </c>
      <c r="B1160" s="244" t="s">
        <v>1599</v>
      </c>
      <c r="C1160" s="244"/>
      <c r="D1160" s="244"/>
      <c r="E1160" s="21" t="s">
        <v>1592</v>
      </c>
      <c r="F1160" s="308">
        <v>39</v>
      </c>
      <c r="G1160" s="308">
        <v>39</v>
      </c>
      <c r="H1160" s="308">
        <v>39</v>
      </c>
      <c r="I1160" s="23">
        <v>30</v>
      </c>
      <c r="J1160" s="381"/>
    </row>
    <row r="1161" spans="1:10">
      <c r="A1161" s="21">
        <v>27020000108</v>
      </c>
      <c r="B1161" s="244" t="s">
        <v>1600</v>
      </c>
      <c r="C1161" s="244"/>
      <c r="D1161" s="244"/>
      <c r="E1161" s="21" t="s">
        <v>1592</v>
      </c>
      <c r="F1161" s="308">
        <v>39</v>
      </c>
      <c r="G1161" s="308">
        <v>39</v>
      </c>
      <c r="H1161" s="308">
        <v>39</v>
      </c>
      <c r="I1161" s="23">
        <v>30</v>
      </c>
      <c r="J1161" s="381"/>
    </row>
    <row r="1162" spans="1:10">
      <c r="A1162" s="21">
        <v>27020000200</v>
      </c>
      <c r="B1162" s="244" t="s">
        <v>1601</v>
      </c>
      <c r="C1162" s="244" t="s">
        <v>1602</v>
      </c>
      <c r="D1162" s="244"/>
      <c r="E1162" s="21" t="s">
        <v>1592</v>
      </c>
      <c r="F1162" s="308">
        <v>39</v>
      </c>
      <c r="G1162" s="308">
        <v>39</v>
      </c>
      <c r="H1162" s="308">
        <v>39</v>
      </c>
      <c r="I1162" s="23">
        <v>30</v>
      </c>
      <c r="J1162" s="244"/>
    </row>
    <row r="1163" ht="25.5" spans="1:10">
      <c r="A1163" s="21">
        <v>27020000300</v>
      </c>
      <c r="B1163" s="244" t="s">
        <v>1603</v>
      </c>
      <c r="C1163" s="244" t="s">
        <v>1604</v>
      </c>
      <c r="D1163" s="244" t="s">
        <v>53</v>
      </c>
      <c r="E1163" s="21" t="s">
        <v>1592</v>
      </c>
      <c r="F1163" s="271">
        <v>53</v>
      </c>
      <c r="G1163" s="271">
        <v>53</v>
      </c>
      <c r="H1163" s="271">
        <v>53</v>
      </c>
      <c r="I1163" s="23">
        <v>30</v>
      </c>
      <c r="J1163" s="244"/>
    </row>
    <row r="1164" spans="1:10">
      <c r="A1164" s="21">
        <v>27020000400</v>
      </c>
      <c r="B1164" s="244" t="s">
        <v>1605</v>
      </c>
      <c r="C1164" s="338"/>
      <c r="D1164" s="244"/>
      <c r="E1164" s="21" t="s">
        <v>1592</v>
      </c>
      <c r="F1164" s="271">
        <v>53</v>
      </c>
      <c r="G1164" s="271">
        <v>53</v>
      </c>
      <c r="H1164" s="271">
        <v>53</v>
      </c>
      <c r="I1164" s="23">
        <v>30</v>
      </c>
      <c r="J1164" s="244"/>
    </row>
    <row r="1165" spans="1:10">
      <c r="A1165" s="21">
        <v>27020000401</v>
      </c>
      <c r="B1165" s="244" t="s">
        <v>1606</v>
      </c>
      <c r="C1165" s="338"/>
      <c r="D1165" s="244" t="s">
        <v>53</v>
      </c>
      <c r="E1165" s="21" t="s">
        <v>1592</v>
      </c>
      <c r="F1165" s="271">
        <v>53</v>
      </c>
      <c r="G1165" s="271">
        <v>53</v>
      </c>
      <c r="H1165" s="271">
        <v>53</v>
      </c>
      <c r="I1165" s="23">
        <v>30</v>
      </c>
      <c r="J1165" s="244"/>
    </row>
    <row r="1166" spans="1:10">
      <c r="A1166" s="21">
        <v>27020000402</v>
      </c>
      <c r="B1166" s="244" t="s">
        <v>1607</v>
      </c>
      <c r="C1166" s="338"/>
      <c r="D1166" s="244"/>
      <c r="E1166" s="21" t="s">
        <v>1592</v>
      </c>
      <c r="F1166" s="271">
        <v>53</v>
      </c>
      <c r="G1166" s="271">
        <v>53</v>
      </c>
      <c r="H1166" s="271">
        <v>53</v>
      </c>
      <c r="I1166" s="23">
        <v>30</v>
      </c>
      <c r="J1166" s="244"/>
    </row>
    <row r="1167" spans="1:10">
      <c r="A1167" s="21">
        <v>27020000403</v>
      </c>
      <c r="B1167" s="244" t="s">
        <v>1608</v>
      </c>
      <c r="C1167" s="338"/>
      <c r="D1167" s="244"/>
      <c r="E1167" s="21" t="s">
        <v>1592</v>
      </c>
      <c r="F1167" s="271">
        <v>53</v>
      </c>
      <c r="G1167" s="271">
        <v>53</v>
      </c>
      <c r="H1167" s="271">
        <v>53</v>
      </c>
      <c r="I1167" s="23">
        <v>30</v>
      </c>
      <c r="J1167" s="244"/>
    </row>
    <row r="1168" spans="1:10">
      <c r="A1168" s="21">
        <v>27020000404</v>
      </c>
      <c r="B1168" s="244" t="s">
        <v>1609</v>
      </c>
      <c r="C1168" s="338"/>
      <c r="D1168" s="244"/>
      <c r="E1168" s="21" t="s">
        <v>1592</v>
      </c>
      <c r="F1168" s="271">
        <v>53</v>
      </c>
      <c r="G1168" s="271">
        <v>53</v>
      </c>
      <c r="H1168" s="271">
        <v>53</v>
      </c>
      <c r="I1168" s="23">
        <v>30</v>
      </c>
      <c r="J1168" s="244"/>
    </row>
    <row r="1169" spans="1:10">
      <c r="A1169" s="21">
        <v>27020000405</v>
      </c>
      <c r="B1169" s="244" t="s">
        <v>1610</v>
      </c>
      <c r="C1169" s="338"/>
      <c r="D1169" s="244"/>
      <c r="E1169" s="21" t="s">
        <v>1592</v>
      </c>
      <c r="F1169" s="271">
        <v>53</v>
      </c>
      <c r="G1169" s="271">
        <v>53</v>
      </c>
      <c r="H1169" s="271">
        <v>53</v>
      </c>
      <c r="I1169" s="23">
        <v>30</v>
      </c>
      <c r="J1169" s="244"/>
    </row>
    <row r="1170" spans="1:10">
      <c r="A1170" s="21">
        <v>27020000406</v>
      </c>
      <c r="B1170" s="244" t="s">
        <v>1611</v>
      </c>
      <c r="C1170" s="338"/>
      <c r="D1170" s="244"/>
      <c r="E1170" s="21" t="s">
        <v>1592</v>
      </c>
      <c r="F1170" s="271">
        <v>53</v>
      </c>
      <c r="G1170" s="271">
        <v>53</v>
      </c>
      <c r="H1170" s="271">
        <v>53</v>
      </c>
      <c r="I1170" s="23">
        <v>30</v>
      </c>
      <c r="J1170" s="244"/>
    </row>
    <row r="1171" spans="1:10">
      <c r="A1171" s="21">
        <v>27020000407</v>
      </c>
      <c r="B1171" s="244" t="s">
        <v>1612</v>
      </c>
      <c r="C1171" s="338"/>
      <c r="D1171" s="244"/>
      <c r="E1171" s="21" t="s">
        <v>1592</v>
      </c>
      <c r="F1171" s="271">
        <v>53</v>
      </c>
      <c r="G1171" s="271">
        <v>53</v>
      </c>
      <c r="H1171" s="271">
        <v>53</v>
      </c>
      <c r="I1171" s="23">
        <v>30</v>
      </c>
      <c r="J1171" s="244"/>
    </row>
    <row r="1172" spans="1:10">
      <c r="A1172" s="21">
        <v>27020000500</v>
      </c>
      <c r="B1172" s="244" t="s">
        <v>1613</v>
      </c>
      <c r="C1172" s="244" t="s">
        <v>1614</v>
      </c>
      <c r="D1172" s="244" t="s">
        <v>53</v>
      </c>
      <c r="E1172" s="21" t="s">
        <v>1592</v>
      </c>
      <c r="F1172" s="308">
        <v>39</v>
      </c>
      <c r="G1172" s="308">
        <v>39</v>
      </c>
      <c r="H1172" s="308">
        <v>39</v>
      </c>
      <c r="I1172" s="23">
        <v>30</v>
      </c>
      <c r="J1172" s="244"/>
    </row>
    <row r="1173" spans="1:10">
      <c r="A1173" s="21">
        <v>27020000501</v>
      </c>
      <c r="B1173" s="244" t="s">
        <v>1615</v>
      </c>
      <c r="C1173" s="244" t="s">
        <v>1614</v>
      </c>
      <c r="D1173" s="244"/>
      <c r="E1173" s="21" t="s">
        <v>1592</v>
      </c>
      <c r="F1173" s="308">
        <v>39</v>
      </c>
      <c r="G1173" s="308">
        <v>39</v>
      </c>
      <c r="H1173" s="308">
        <v>39</v>
      </c>
      <c r="I1173" s="23">
        <v>30</v>
      </c>
      <c r="J1173" s="244"/>
    </row>
    <row r="1174" spans="1:10">
      <c r="A1174" s="21">
        <v>27020000502</v>
      </c>
      <c r="B1174" s="244" t="s">
        <v>1616</v>
      </c>
      <c r="C1174" s="244" t="s">
        <v>1614</v>
      </c>
      <c r="D1174" s="244"/>
      <c r="E1174" s="21" t="s">
        <v>1592</v>
      </c>
      <c r="F1174" s="308">
        <v>39</v>
      </c>
      <c r="G1174" s="308">
        <v>39</v>
      </c>
      <c r="H1174" s="308">
        <v>39</v>
      </c>
      <c r="I1174" s="23">
        <v>30</v>
      </c>
      <c r="J1174" s="244"/>
    </row>
    <row r="1175" ht="89.25" spans="1:10">
      <c r="A1175" s="264">
        <v>2703</v>
      </c>
      <c r="B1175" s="256" t="s">
        <v>1617</v>
      </c>
      <c r="C1175" s="244"/>
      <c r="D1175" s="244" t="s">
        <v>1618</v>
      </c>
      <c r="E1175" s="21"/>
      <c r="F1175" s="308"/>
      <c r="G1175" s="308"/>
      <c r="H1175" s="308"/>
      <c r="I1175" s="23"/>
      <c r="J1175" s="338"/>
    </row>
    <row r="1176" spans="1:10">
      <c r="A1176" s="21">
        <v>27030000000</v>
      </c>
      <c r="B1176" s="244" t="s">
        <v>1619</v>
      </c>
      <c r="C1176" s="244"/>
      <c r="D1176" s="244"/>
      <c r="E1176" s="21" t="s">
        <v>1620</v>
      </c>
      <c r="F1176" s="270">
        <v>18</v>
      </c>
      <c r="G1176" s="270">
        <v>18</v>
      </c>
      <c r="H1176" s="270">
        <v>18</v>
      </c>
      <c r="I1176" s="270">
        <v>15</v>
      </c>
      <c r="J1176" s="244"/>
    </row>
    <row r="1177" spans="1:10">
      <c r="A1177" s="21">
        <v>27030000100</v>
      </c>
      <c r="B1177" s="244" t="s">
        <v>1621</v>
      </c>
      <c r="C1177" s="244"/>
      <c r="D1177" s="244"/>
      <c r="E1177" s="21" t="s">
        <v>1592</v>
      </c>
      <c r="F1177" s="271">
        <v>105</v>
      </c>
      <c r="G1177" s="271">
        <v>105</v>
      </c>
      <c r="H1177" s="271">
        <v>105</v>
      </c>
      <c r="I1177" s="23">
        <v>60</v>
      </c>
      <c r="J1177" s="381"/>
    </row>
    <row r="1178" spans="1:10">
      <c r="A1178" s="21">
        <v>27030000101</v>
      </c>
      <c r="B1178" s="244" t="s">
        <v>1622</v>
      </c>
      <c r="C1178" s="244"/>
      <c r="D1178" s="244" t="s">
        <v>53</v>
      </c>
      <c r="E1178" s="21" t="s">
        <v>1592</v>
      </c>
      <c r="F1178" s="271">
        <v>105</v>
      </c>
      <c r="G1178" s="271">
        <v>105</v>
      </c>
      <c r="H1178" s="271">
        <v>105</v>
      </c>
      <c r="I1178" s="23">
        <v>60</v>
      </c>
      <c r="J1178" s="381"/>
    </row>
    <row r="1179" spans="1:10">
      <c r="A1179" s="21">
        <v>27030000102</v>
      </c>
      <c r="B1179" s="244" t="s">
        <v>1623</v>
      </c>
      <c r="C1179" s="244"/>
      <c r="D1179" s="244"/>
      <c r="E1179" s="21" t="s">
        <v>1592</v>
      </c>
      <c r="F1179" s="271">
        <v>105</v>
      </c>
      <c r="G1179" s="271">
        <v>105</v>
      </c>
      <c r="H1179" s="271">
        <v>105</v>
      </c>
      <c r="I1179" s="23">
        <v>60</v>
      </c>
      <c r="J1179" s="381"/>
    </row>
    <row r="1180" spans="1:10">
      <c r="A1180" s="21">
        <v>27030000103</v>
      </c>
      <c r="B1180" s="244" t="s">
        <v>1624</v>
      </c>
      <c r="C1180" s="244"/>
      <c r="D1180" s="244"/>
      <c r="E1180" s="21" t="s">
        <v>1592</v>
      </c>
      <c r="F1180" s="271">
        <v>105</v>
      </c>
      <c r="G1180" s="271">
        <v>105</v>
      </c>
      <c r="H1180" s="271">
        <v>105</v>
      </c>
      <c r="I1180" s="23">
        <v>60</v>
      </c>
      <c r="J1180" s="381"/>
    </row>
    <row r="1181" spans="1:10">
      <c r="A1181" s="21">
        <v>27030000200</v>
      </c>
      <c r="B1181" s="244" t="s">
        <v>1625</v>
      </c>
      <c r="C1181" s="244"/>
      <c r="D1181" s="244"/>
      <c r="E1181" s="21" t="s">
        <v>1592</v>
      </c>
      <c r="F1181" s="271">
        <v>105</v>
      </c>
      <c r="G1181" s="271">
        <v>105</v>
      </c>
      <c r="H1181" s="271">
        <v>105</v>
      </c>
      <c r="I1181" s="23">
        <v>60</v>
      </c>
      <c r="J1181" s="381"/>
    </row>
    <row r="1182" spans="1:10">
      <c r="A1182" s="21">
        <v>27030000201</v>
      </c>
      <c r="B1182" s="244" t="s">
        <v>1626</v>
      </c>
      <c r="C1182" s="244"/>
      <c r="D1182" s="244"/>
      <c r="E1182" s="21" t="s">
        <v>1592</v>
      </c>
      <c r="F1182" s="271">
        <v>105</v>
      </c>
      <c r="G1182" s="271">
        <v>105</v>
      </c>
      <c r="H1182" s="271">
        <v>105</v>
      </c>
      <c r="I1182" s="23">
        <v>60</v>
      </c>
      <c r="J1182" s="381"/>
    </row>
    <row r="1183" ht="25.5" spans="1:10">
      <c r="A1183" s="21">
        <v>27030000300</v>
      </c>
      <c r="B1183" s="244" t="s">
        <v>1627</v>
      </c>
      <c r="C1183" s="244" t="s">
        <v>1628</v>
      </c>
      <c r="D1183" s="244" t="s">
        <v>53</v>
      </c>
      <c r="E1183" s="21" t="s">
        <v>1592</v>
      </c>
      <c r="F1183" s="271">
        <v>176</v>
      </c>
      <c r="G1183" s="271">
        <v>176</v>
      </c>
      <c r="H1183" s="271">
        <v>176</v>
      </c>
      <c r="I1183" s="23">
        <v>100</v>
      </c>
      <c r="J1183" s="244"/>
    </row>
    <row r="1184" spans="1:10">
      <c r="A1184" s="21">
        <v>27030000400</v>
      </c>
      <c r="B1184" s="244" t="s">
        <v>1629</v>
      </c>
      <c r="C1184" s="244" t="s">
        <v>1630</v>
      </c>
      <c r="D1184" s="244"/>
      <c r="E1184" s="21" t="s">
        <v>1592</v>
      </c>
      <c r="F1184" s="308">
        <v>130</v>
      </c>
      <c r="G1184" s="308">
        <v>130</v>
      </c>
      <c r="H1184" s="308">
        <v>130</v>
      </c>
      <c r="I1184" s="23">
        <v>100</v>
      </c>
      <c r="J1184" s="381"/>
    </row>
    <row r="1185" ht="38.25" spans="1:10">
      <c r="A1185" s="21">
        <v>27030000500</v>
      </c>
      <c r="B1185" s="244" t="s">
        <v>1631</v>
      </c>
      <c r="C1185" s="244"/>
      <c r="D1185" s="244"/>
      <c r="E1185" s="21" t="s">
        <v>1592</v>
      </c>
      <c r="F1185" s="307">
        <v>176</v>
      </c>
      <c r="G1185" s="307">
        <v>176</v>
      </c>
      <c r="H1185" s="307">
        <v>176</v>
      </c>
      <c r="I1185" s="270">
        <v>150</v>
      </c>
      <c r="J1185" s="244" t="s">
        <v>1632</v>
      </c>
    </row>
    <row r="1186" spans="1:10">
      <c r="A1186" s="21">
        <v>27030000601</v>
      </c>
      <c r="B1186" s="244" t="s">
        <v>1633</v>
      </c>
      <c r="C1186" s="244" t="s">
        <v>1634</v>
      </c>
      <c r="D1186" s="244"/>
      <c r="E1186" s="21" t="s">
        <v>1592</v>
      </c>
      <c r="F1186" s="308">
        <v>780</v>
      </c>
      <c r="G1186" s="308">
        <v>780</v>
      </c>
      <c r="H1186" s="308">
        <v>780</v>
      </c>
      <c r="I1186" s="23">
        <v>600</v>
      </c>
      <c r="J1186" s="244" t="s">
        <v>1635</v>
      </c>
    </row>
    <row r="1187" spans="1:10">
      <c r="A1187" s="21">
        <v>27030000600</v>
      </c>
      <c r="B1187" s="244" t="s">
        <v>1636</v>
      </c>
      <c r="C1187" s="244"/>
      <c r="D1187" s="244"/>
      <c r="E1187" s="21" t="s">
        <v>1592</v>
      </c>
      <c r="F1187" s="308">
        <v>780</v>
      </c>
      <c r="G1187" s="308">
        <v>780</v>
      </c>
      <c r="H1187" s="308">
        <v>780</v>
      </c>
      <c r="I1187" s="23">
        <v>600</v>
      </c>
      <c r="J1187" s="244" t="s">
        <v>1635</v>
      </c>
    </row>
    <row r="1188" spans="1:10">
      <c r="A1188" s="21">
        <v>27030000700</v>
      </c>
      <c r="B1188" s="244" t="s">
        <v>1637</v>
      </c>
      <c r="C1188" s="244"/>
      <c r="D1188" s="244"/>
      <c r="E1188" s="21" t="s">
        <v>1592</v>
      </c>
      <c r="F1188" s="308">
        <v>39</v>
      </c>
      <c r="G1188" s="308">
        <v>39</v>
      </c>
      <c r="H1188" s="308">
        <v>39</v>
      </c>
      <c r="I1188" s="23">
        <v>30</v>
      </c>
      <c r="J1188" s="381"/>
    </row>
    <row r="1189" spans="1:10">
      <c r="A1189" s="21">
        <v>27030000800</v>
      </c>
      <c r="B1189" s="244" t="s">
        <v>1638</v>
      </c>
      <c r="C1189" s="244"/>
      <c r="D1189" s="244"/>
      <c r="E1189" s="21" t="s">
        <v>1592</v>
      </c>
      <c r="F1189" s="308">
        <v>39</v>
      </c>
      <c r="G1189" s="308">
        <v>39</v>
      </c>
      <c r="H1189" s="308">
        <v>39</v>
      </c>
      <c r="I1189" s="23">
        <v>30</v>
      </c>
      <c r="J1189" s="381"/>
    </row>
    <row r="1190" spans="1:10">
      <c r="A1190" s="21">
        <v>27030000900</v>
      </c>
      <c r="B1190" s="244" t="s">
        <v>1639</v>
      </c>
      <c r="C1190" s="244"/>
      <c r="D1190" s="244"/>
      <c r="E1190" s="21" t="s">
        <v>1592</v>
      </c>
      <c r="F1190" s="308">
        <v>78</v>
      </c>
      <c r="G1190" s="308">
        <v>78</v>
      </c>
      <c r="H1190" s="308">
        <v>78</v>
      </c>
      <c r="I1190" s="23">
        <v>60</v>
      </c>
      <c r="J1190" s="381"/>
    </row>
    <row r="1191" spans="1:10">
      <c r="A1191" s="21">
        <v>27030001000</v>
      </c>
      <c r="B1191" s="244" t="s">
        <v>1640</v>
      </c>
      <c r="C1191" s="244"/>
      <c r="D1191" s="244"/>
      <c r="E1191" s="21" t="s">
        <v>1592</v>
      </c>
      <c r="F1191" s="308">
        <v>260</v>
      </c>
      <c r="G1191" s="308">
        <v>260</v>
      </c>
      <c r="H1191" s="308">
        <v>260</v>
      </c>
      <c r="I1191" s="23">
        <v>200</v>
      </c>
      <c r="J1191" s="244"/>
    </row>
    <row r="1192" spans="1:10">
      <c r="A1192" s="264">
        <v>2704</v>
      </c>
      <c r="B1192" s="256" t="s">
        <v>1641</v>
      </c>
      <c r="C1192" s="381"/>
      <c r="D1192" s="244" t="s">
        <v>53</v>
      </c>
      <c r="E1192" s="21"/>
      <c r="F1192" s="308"/>
      <c r="G1192" s="308"/>
      <c r="H1192" s="308"/>
      <c r="I1192" s="23"/>
      <c r="J1192" s="244" t="s">
        <v>1635</v>
      </c>
    </row>
    <row r="1193" ht="25.5" spans="1:10">
      <c r="A1193" s="21">
        <v>27040000100</v>
      </c>
      <c r="B1193" s="244" t="s">
        <v>1642</v>
      </c>
      <c r="C1193" s="244" t="s">
        <v>53</v>
      </c>
      <c r="D1193" s="244"/>
      <c r="E1193" s="21" t="s">
        <v>30</v>
      </c>
      <c r="F1193" s="308">
        <v>260</v>
      </c>
      <c r="G1193" s="308">
        <v>260</v>
      </c>
      <c r="H1193" s="308">
        <v>260</v>
      </c>
      <c r="I1193" s="23">
        <v>200</v>
      </c>
      <c r="J1193" s="244" t="s">
        <v>1643</v>
      </c>
    </row>
    <row r="1194" spans="1:10">
      <c r="A1194" s="21">
        <v>27040000200</v>
      </c>
      <c r="B1194" s="244" t="s">
        <v>1644</v>
      </c>
      <c r="C1194" s="244"/>
      <c r="D1194" s="244"/>
      <c r="E1194" s="21" t="s">
        <v>1592</v>
      </c>
      <c r="F1194" s="308">
        <v>105</v>
      </c>
      <c r="G1194" s="308">
        <v>105</v>
      </c>
      <c r="H1194" s="308">
        <v>105</v>
      </c>
      <c r="I1194" s="23">
        <v>80</v>
      </c>
      <c r="J1194" s="244" t="s">
        <v>53</v>
      </c>
    </row>
    <row r="1195" spans="1:10">
      <c r="A1195" s="21">
        <v>27040000201</v>
      </c>
      <c r="B1195" s="244" t="s">
        <v>1645</v>
      </c>
      <c r="C1195" s="244"/>
      <c r="D1195" s="244"/>
      <c r="E1195" s="21" t="s">
        <v>1592</v>
      </c>
      <c r="F1195" s="308">
        <v>105</v>
      </c>
      <c r="G1195" s="308">
        <v>105</v>
      </c>
      <c r="H1195" s="308">
        <v>105</v>
      </c>
      <c r="I1195" s="23">
        <v>80</v>
      </c>
      <c r="J1195" s="244"/>
    </row>
    <row r="1196" spans="1:10">
      <c r="A1196" s="21">
        <v>27040000202</v>
      </c>
      <c r="B1196" s="244" t="s">
        <v>1646</v>
      </c>
      <c r="C1196" s="244"/>
      <c r="D1196" s="244"/>
      <c r="E1196" s="21" t="s">
        <v>1592</v>
      </c>
      <c r="F1196" s="308">
        <v>105</v>
      </c>
      <c r="G1196" s="308">
        <v>105</v>
      </c>
      <c r="H1196" s="308">
        <v>105</v>
      </c>
      <c r="I1196" s="23">
        <v>80</v>
      </c>
      <c r="J1196" s="244"/>
    </row>
    <row r="1197" spans="1:10">
      <c r="A1197" s="264">
        <v>2705</v>
      </c>
      <c r="B1197" s="256" t="s">
        <v>1647</v>
      </c>
      <c r="C1197" s="244"/>
      <c r="D1197" s="244"/>
      <c r="E1197" s="21"/>
      <c r="F1197" s="308"/>
      <c r="G1197" s="308"/>
      <c r="H1197" s="308"/>
      <c r="I1197" s="23"/>
      <c r="J1197" s="244"/>
    </row>
    <row r="1198" spans="1:10">
      <c r="A1198" s="21">
        <v>27050000100</v>
      </c>
      <c r="B1198" s="244" t="s">
        <v>1648</v>
      </c>
      <c r="C1198" s="244"/>
      <c r="D1198" s="244"/>
      <c r="E1198" s="21" t="s">
        <v>400</v>
      </c>
      <c r="F1198" s="308">
        <v>70</v>
      </c>
      <c r="G1198" s="308">
        <v>70</v>
      </c>
      <c r="H1198" s="308">
        <v>70</v>
      </c>
      <c r="I1198" s="23">
        <v>40</v>
      </c>
      <c r="J1198" s="244"/>
    </row>
    <row r="1199" spans="1:10">
      <c r="A1199" s="21">
        <v>27050000101</v>
      </c>
      <c r="B1199" s="244" t="s">
        <v>1649</v>
      </c>
      <c r="C1199" s="244"/>
      <c r="D1199" s="244"/>
      <c r="E1199" s="21" t="s">
        <v>400</v>
      </c>
      <c r="F1199" s="308">
        <v>52</v>
      </c>
      <c r="G1199" s="308">
        <v>52</v>
      </c>
      <c r="H1199" s="308">
        <v>52</v>
      </c>
      <c r="I1199" s="23">
        <v>40</v>
      </c>
      <c r="J1199" s="244"/>
    </row>
    <row r="1200" spans="1:10">
      <c r="A1200" s="21">
        <v>27050000200</v>
      </c>
      <c r="B1200" s="244" t="s">
        <v>1650</v>
      </c>
      <c r="C1200" s="244" t="s">
        <v>1651</v>
      </c>
      <c r="D1200" s="244"/>
      <c r="E1200" s="21" t="s">
        <v>400</v>
      </c>
      <c r="F1200" s="271">
        <v>105</v>
      </c>
      <c r="G1200" s="271">
        <v>105</v>
      </c>
      <c r="H1200" s="271">
        <v>105</v>
      </c>
      <c r="I1200" s="23">
        <v>60</v>
      </c>
      <c r="J1200" s="244"/>
    </row>
    <row r="1201" spans="1:10">
      <c r="A1201" s="21">
        <v>27050000201</v>
      </c>
      <c r="B1201" s="244" t="s">
        <v>1652</v>
      </c>
      <c r="C1201" s="244"/>
      <c r="D1201" s="244"/>
      <c r="E1201" s="21" t="s">
        <v>400</v>
      </c>
      <c r="F1201" s="271">
        <v>142</v>
      </c>
      <c r="G1201" s="271">
        <v>142</v>
      </c>
      <c r="H1201" s="271">
        <v>142</v>
      </c>
      <c r="I1201" s="23">
        <v>80</v>
      </c>
      <c r="J1201" s="244"/>
    </row>
    <row r="1202" spans="1:10">
      <c r="A1202" s="21">
        <v>27050000202</v>
      </c>
      <c r="B1202" s="244" t="s">
        <v>1653</v>
      </c>
      <c r="C1202" s="244"/>
      <c r="D1202" s="244"/>
      <c r="E1202" s="21" t="s">
        <v>400</v>
      </c>
      <c r="F1202" s="271">
        <v>176</v>
      </c>
      <c r="G1202" s="271">
        <v>176</v>
      </c>
      <c r="H1202" s="271">
        <v>176</v>
      </c>
      <c r="I1202" s="23">
        <v>100</v>
      </c>
      <c r="J1202" s="244"/>
    </row>
    <row r="1203" ht="25.5" spans="1:10">
      <c r="A1203" s="21">
        <v>27050000203</v>
      </c>
      <c r="B1203" s="244" t="s">
        <v>1654</v>
      </c>
      <c r="C1203" s="244"/>
      <c r="D1203" s="244"/>
      <c r="E1203" s="21" t="s">
        <v>400</v>
      </c>
      <c r="F1203" s="308">
        <v>130</v>
      </c>
      <c r="G1203" s="308">
        <v>130</v>
      </c>
      <c r="H1203" s="308">
        <v>130</v>
      </c>
      <c r="I1203" s="23">
        <v>100</v>
      </c>
      <c r="J1203" s="244"/>
    </row>
    <row r="1204" spans="1:10">
      <c r="A1204" s="21">
        <v>27050000204</v>
      </c>
      <c r="B1204" s="244" t="s">
        <v>1655</v>
      </c>
      <c r="C1204" s="244"/>
      <c r="D1204" s="244"/>
      <c r="E1204" s="21" t="s">
        <v>400</v>
      </c>
      <c r="F1204" s="308">
        <v>130</v>
      </c>
      <c r="G1204" s="308">
        <v>130</v>
      </c>
      <c r="H1204" s="308">
        <v>130</v>
      </c>
      <c r="I1204" s="23">
        <v>100</v>
      </c>
      <c r="J1204" s="244"/>
    </row>
    <row r="1205" spans="1:10">
      <c r="A1205" s="21">
        <v>27050000300</v>
      </c>
      <c r="B1205" s="244" t="s">
        <v>1656</v>
      </c>
      <c r="C1205" s="244"/>
      <c r="D1205" s="244"/>
      <c r="E1205" s="21" t="s">
        <v>400</v>
      </c>
      <c r="F1205" s="308">
        <v>70</v>
      </c>
      <c r="G1205" s="308">
        <v>70</v>
      </c>
      <c r="H1205" s="308">
        <v>70</v>
      </c>
      <c r="I1205" s="23">
        <v>40</v>
      </c>
      <c r="J1205" s="244"/>
    </row>
    <row r="1206" spans="1:10">
      <c r="A1206" s="264">
        <v>2706</v>
      </c>
      <c r="B1206" s="256" t="s">
        <v>1657</v>
      </c>
      <c r="C1206" s="244" t="s">
        <v>1658</v>
      </c>
      <c r="D1206" s="244"/>
      <c r="E1206" s="21"/>
      <c r="F1206" s="308"/>
      <c r="G1206" s="308"/>
      <c r="H1206" s="308"/>
      <c r="I1206" s="23"/>
      <c r="J1206" s="244"/>
    </row>
    <row r="1207" spans="1:10">
      <c r="A1207" s="21">
        <v>27060000100</v>
      </c>
      <c r="B1207" s="244" t="s">
        <v>1659</v>
      </c>
      <c r="C1207" s="244"/>
      <c r="D1207" s="244"/>
      <c r="E1207" s="21" t="s">
        <v>1592</v>
      </c>
      <c r="F1207" s="308">
        <v>260</v>
      </c>
      <c r="G1207" s="308">
        <v>260</v>
      </c>
      <c r="H1207" s="308">
        <v>260</v>
      </c>
      <c r="I1207" s="23">
        <v>200</v>
      </c>
      <c r="J1207" s="244"/>
    </row>
    <row r="1208" spans="1:10">
      <c r="A1208" s="21">
        <v>27060000200</v>
      </c>
      <c r="B1208" s="244" t="s">
        <v>1660</v>
      </c>
      <c r="C1208" s="244"/>
      <c r="D1208" s="244"/>
      <c r="E1208" s="21" t="s">
        <v>1592</v>
      </c>
      <c r="F1208" s="271">
        <v>285</v>
      </c>
      <c r="G1208" s="271">
        <v>285</v>
      </c>
      <c r="H1208" s="271">
        <v>285</v>
      </c>
      <c r="I1208" s="23">
        <v>220</v>
      </c>
      <c r="J1208" s="244"/>
    </row>
    <row r="1209" spans="1:10">
      <c r="A1209" s="21">
        <v>27060000300</v>
      </c>
      <c r="B1209" s="244" t="s">
        <v>1661</v>
      </c>
      <c r="C1209" s="244"/>
      <c r="D1209" s="244"/>
      <c r="E1209" s="21" t="s">
        <v>1592</v>
      </c>
      <c r="F1209" s="308">
        <v>325</v>
      </c>
      <c r="G1209" s="308">
        <v>325</v>
      </c>
      <c r="H1209" s="308">
        <v>325</v>
      </c>
      <c r="I1209" s="23">
        <v>250</v>
      </c>
      <c r="J1209" s="244"/>
    </row>
    <row r="1210" spans="1:10">
      <c r="A1210" s="264">
        <v>2707</v>
      </c>
      <c r="B1210" s="256" t="s">
        <v>1662</v>
      </c>
      <c r="C1210" s="244"/>
      <c r="D1210" s="244"/>
      <c r="E1210" s="21"/>
      <c r="F1210" s="308"/>
      <c r="G1210" s="308"/>
      <c r="H1210" s="308"/>
      <c r="I1210" s="23"/>
      <c r="J1210" s="244"/>
    </row>
    <row r="1211" spans="1:10">
      <c r="A1211" s="21">
        <v>27070000100</v>
      </c>
      <c r="B1211" s="244" t="s">
        <v>1663</v>
      </c>
      <c r="C1211" s="244"/>
      <c r="D1211" s="244"/>
      <c r="E1211" s="21" t="s">
        <v>400</v>
      </c>
      <c r="F1211" s="308">
        <v>176</v>
      </c>
      <c r="G1211" s="308">
        <v>176</v>
      </c>
      <c r="H1211" s="308">
        <v>176</v>
      </c>
      <c r="I1211" s="23">
        <v>100</v>
      </c>
      <c r="J1211" s="244"/>
    </row>
    <row r="1212" spans="1:10">
      <c r="A1212" s="21">
        <v>27070000101</v>
      </c>
      <c r="B1212" s="244" t="s">
        <v>1664</v>
      </c>
      <c r="C1212" s="244"/>
      <c r="D1212" s="244"/>
      <c r="E1212" s="21" t="s">
        <v>400</v>
      </c>
      <c r="F1212" s="308">
        <v>176</v>
      </c>
      <c r="G1212" s="308">
        <v>176</v>
      </c>
      <c r="H1212" s="308">
        <v>176</v>
      </c>
      <c r="I1212" s="23">
        <v>100</v>
      </c>
      <c r="J1212" s="244"/>
    </row>
    <row r="1213" ht="25.5" spans="1:10">
      <c r="A1213" s="21">
        <v>27070000200</v>
      </c>
      <c r="B1213" s="244" t="s">
        <v>1665</v>
      </c>
      <c r="C1213" s="244"/>
      <c r="D1213" s="244"/>
      <c r="E1213" s="21" t="s">
        <v>400</v>
      </c>
      <c r="F1213" s="308">
        <v>155</v>
      </c>
      <c r="G1213" s="308">
        <v>155</v>
      </c>
      <c r="H1213" s="308">
        <v>155</v>
      </c>
      <c r="I1213" s="23">
        <v>120</v>
      </c>
      <c r="J1213" s="244"/>
    </row>
    <row r="1214" spans="1:10">
      <c r="A1214" s="307">
        <v>27070090100</v>
      </c>
      <c r="B1214" s="244" t="s">
        <v>1666</v>
      </c>
      <c r="C1214" s="244"/>
      <c r="D1214" s="244"/>
      <c r="E1214" s="21" t="s">
        <v>400</v>
      </c>
      <c r="F1214" s="308">
        <v>1404</v>
      </c>
      <c r="G1214" s="308">
        <v>1404</v>
      </c>
      <c r="H1214" s="308">
        <v>1404</v>
      </c>
      <c r="I1214" s="23">
        <v>800</v>
      </c>
      <c r="J1214" s="244" t="s">
        <v>1667</v>
      </c>
    </row>
    <row r="1215" spans="1:10">
      <c r="A1215" s="264">
        <v>2708</v>
      </c>
      <c r="B1215" s="256" t="s">
        <v>1668</v>
      </c>
      <c r="C1215" s="244"/>
      <c r="D1215" s="244"/>
      <c r="E1215" s="21"/>
      <c r="F1215" s="308"/>
      <c r="G1215" s="308"/>
      <c r="H1215" s="308"/>
      <c r="I1215" s="23"/>
      <c r="J1215" s="244"/>
    </row>
    <row r="1216" spans="1:10">
      <c r="A1216" s="21">
        <v>27080000100</v>
      </c>
      <c r="B1216" s="244" t="s">
        <v>1669</v>
      </c>
      <c r="C1216" s="244"/>
      <c r="D1216" s="244"/>
      <c r="E1216" s="21" t="s">
        <v>30</v>
      </c>
      <c r="F1216" s="308">
        <v>105</v>
      </c>
      <c r="G1216" s="308">
        <v>105</v>
      </c>
      <c r="H1216" s="308">
        <v>105</v>
      </c>
      <c r="I1216" s="23">
        <v>60</v>
      </c>
      <c r="J1216" s="244"/>
    </row>
    <row r="1217" ht="25.5" spans="1:10">
      <c r="A1217" s="21">
        <v>27080000300</v>
      </c>
      <c r="B1217" s="244" t="s">
        <v>1670</v>
      </c>
      <c r="C1217" s="244" t="s">
        <v>1671</v>
      </c>
      <c r="D1217" s="244"/>
      <c r="E1217" s="21" t="s">
        <v>30</v>
      </c>
      <c r="F1217" s="308">
        <v>98</v>
      </c>
      <c r="G1217" s="308">
        <v>98</v>
      </c>
      <c r="H1217" s="308">
        <v>98</v>
      </c>
      <c r="I1217" s="23">
        <v>75</v>
      </c>
      <c r="J1217" s="244"/>
    </row>
    <row r="1218" spans="1:10">
      <c r="A1218" s="21">
        <v>27080000400</v>
      </c>
      <c r="B1218" s="244" t="s">
        <v>1672</v>
      </c>
      <c r="C1218" s="244"/>
      <c r="D1218" s="244"/>
      <c r="E1218" s="21" t="s">
        <v>30</v>
      </c>
      <c r="F1218" s="307">
        <v>155</v>
      </c>
      <c r="G1218" s="307">
        <v>155</v>
      </c>
      <c r="H1218" s="307">
        <v>155</v>
      </c>
      <c r="I1218" s="270">
        <v>155</v>
      </c>
      <c r="J1218" s="244"/>
    </row>
    <row r="1219" spans="1:10">
      <c r="A1219" s="21">
        <v>27080090100</v>
      </c>
      <c r="B1219" s="383" t="s">
        <v>1673</v>
      </c>
      <c r="C1219" s="383"/>
      <c r="D1219" s="383"/>
      <c r="E1219" s="21" t="s">
        <v>1592</v>
      </c>
      <c r="F1219" s="308">
        <v>155</v>
      </c>
      <c r="G1219" s="308">
        <v>155</v>
      </c>
      <c r="H1219" s="308">
        <v>155</v>
      </c>
      <c r="I1219" s="23">
        <v>120</v>
      </c>
      <c r="J1219" s="383" t="s">
        <v>1674</v>
      </c>
    </row>
    <row r="1220" spans="1:10">
      <c r="A1220" s="21"/>
      <c r="B1220" s="256" t="s">
        <v>1675</v>
      </c>
      <c r="C1220" s="383"/>
      <c r="D1220" s="383"/>
      <c r="E1220" s="21"/>
      <c r="F1220" s="271"/>
      <c r="G1220" s="271"/>
      <c r="H1220" s="271"/>
      <c r="I1220" s="23"/>
      <c r="J1220" s="383"/>
    </row>
    <row r="1221" ht="38.25" spans="1:10">
      <c r="A1221" s="21">
        <v>25020190100</v>
      </c>
      <c r="B1221" s="244" t="s">
        <v>1676</v>
      </c>
      <c r="C1221" s="244" t="s">
        <v>1677</v>
      </c>
      <c r="D1221" s="244"/>
      <c r="E1221" s="21" t="s">
        <v>30</v>
      </c>
      <c r="F1221" s="271">
        <v>100</v>
      </c>
      <c r="G1221" s="271">
        <v>100</v>
      </c>
      <c r="H1221" s="271">
        <v>100</v>
      </c>
      <c r="I1221" s="23">
        <v>100</v>
      </c>
      <c r="J1221" s="244"/>
    </row>
    <row r="1222" ht="38.25" spans="1:10">
      <c r="A1222" s="21">
        <v>25020390100</v>
      </c>
      <c r="B1222" s="244" t="s">
        <v>1678</v>
      </c>
      <c r="C1222" s="244" t="s">
        <v>1679</v>
      </c>
      <c r="D1222" s="244"/>
      <c r="E1222" s="21" t="s">
        <v>30</v>
      </c>
      <c r="F1222" s="271">
        <v>48</v>
      </c>
      <c r="G1222" s="271">
        <v>48</v>
      </c>
      <c r="H1222" s="271">
        <v>48</v>
      </c>
      <c r="I1222" s="23">
        <v>48</v>
      </c>
      <c r="J1222" s="244"/>
    </row>
    <row r="1223" ht="89.25" spans="1:10">
      <c r="A1223" s="21">
        <v>25030190200</v>
      </c>
      <c r="B1223" s="244" t="s">
        <v>1680</v>
      </c>
      <c r="C1223" s="244" t="s">
        <v>1681</v>
      </c>
      <c r="D1223" s="244"/>
      <c r="E1223" s="21" t="s">
        <v>30</v>
      </c>
      <c r="F1223" s="271">
        <v>69</v>
      </c>
      <c r="G1223" s="271">
        <v>69</v>
      </c>
      <c r="H1223" s="271">
        <v>69</v>
      </c>
      <c r="I1223" s="23">
        <v>69</v>
      </c>
      <c r="J1223" s="244"/>
    </row>
    <row r="1224" ht="25.5" spans="1:10">
      <c r="A1224" s="21">
        <v>25030190300</v>
      </c>
      <c r="B1224" s="244" t="s">
        <v>1682</v>
      </c>
      <c r="C1224" s="244" t="s">
        <v>1683</v>
      </c>
      <c r="D1224" s="244"/>
      <c r="E1224" s="21" t="s">
        <v>30</v>
      </c>
      <c r="F1224" s="271">
        <v>78</v>
      </c>
      <c r="G1224" s="271">
        <v>78</v>
      </c>
      <c r="H1224" s="271">
        <v>78</v>
      </c>
      <c r="I1224" s="23">
        <v>78</v>
      </c>
      <c r="J1224" s="244"/>
    </row>
    <row r="1225" ht="25.5" spans="1:10">
      <c r="A1225" s="21">
        <v>25030290100</v>
      </c>
      <c r="B1225" s="244" t="s">
        <v>1684</v>
      </c>
      <c r="C1225" s="244" t="s">
        <v>1685</v>
      </c>
      <c r="D1225" s="244"/>
      <c r="E1225" s="21" t="s">
        <v>30</v>
      </c>
      <c r="F1225" s="271">
        <v>29</v>
      </c>
      <c r="G1225" s="271">
        <v>29</v>
      </c>
      <c r="H1225" s="271">
        <v>29</v>
      </c>
      <c r="I1225" s="23">
        <v>29</v>
      </c>
      <c r="J1225" s="244"/>
    </row>
    <row r="1226" ht="38" customHeight="1" spans="1:10">
      <c r="A1226" s="21">
        <v>25030390100</v>
      </c>
      <c r="B1226" s="244" t="s">
        <v>1686</v>
      </c>
      <c r="C1226" s="244" t="s">
        <v>1687</v>
      </c>
      <c r="D1226" s="244"/>
      <c r="E1226" s="21" t="s">
        <v>30</v>
      </c>
      <c r="F1226" s="271">
        <v>19</v>
      </c>
      <c r="G1226" s="271">
        <v>19</v>
      </c>
      <c r="H1226" s="271">
        <v>19</v>
      </c>
      <c r="I1226" s="23">
        <v>19</v>
      </c>
      <c r="J1226" s="244"/>
    </row>
    <row r="1227" spans="1:10">
      <c r="A1227" s="21">
        <v>25030490100</v>
      </c>
      <c r="B1227" s="244" t="s">
        <v>1688</v>
      </c>
      <c r="C1227" s="244" t="s">
        <v>1689</v>
      </c>
      <c r="D1227" s="244"/>
      <c r="E1227" s="21" t="s">
        <v>30</v>
      </c>
      <c r="F1227" s="271">
        <v>15</v>
      </c>
      <c r="G1227" s="271">
        <v>15</v>
      </c>
      <c r="H1227" s="271">
        <v>15</v>
      </c>
      <c r="I1227" s="23">
        <v>15</v>
      </c>
      <c r="J1227" s="244"/>
    </row>
    <row r="1228" ht="76" customHeight="1" spans="1:10">
      <c r="A1228" s="21">
        <v>25030590100</v>
      </c>
      <c r="B1228" s="244" t="s">
        <v>1690</v>
      </c>
      <c r="C1228" s="244" t="s">
        <v>1691</v>
      </c>
      <c r="D1228" s="244"/>
      <c r="E1228" s="21" t="s">
        <v>30</v>
      </c>
      <c r="F1228" s="271">
        <v>31</v>
      </c>
      <c r="G1228" s="271">
        <v>31</v>
      </c>
      <c r="H1228" s="271">
        <v>31</v>
      </c>
      <c r="I1228" s="23">
        <v>31</v>
      </c>
      <c r="J1228" s="244"/>
    </row>
    <row r="1229" ht="43" customHeight="1" spans="1:10">
      <c r="A1229" s="21">
        <v>25030690100</v>
      </c>
      <c r="B1229" s="244" t="s">
        <v>1692</v>
      </c>
      <c r="C1229" s="244" t="s">
        <v>1693</v>
      </c>
      <c r="D1229" s="244"/>
      <c r="E1229" s="21" t="s">
        <v>30</v>
      </c>
      <c r="F1229" s="271">
        <v>29</v>
      </c>
      <c r="G1229" s="271">
        <v>29</v>
      </c>
      <c r="H1229" s="271">
        <v>29</v>
      </c>
      <c r="I1229" s="23">
        <v>29</v>
      </c>
      <c r="J1229" s="244"/>
    </row>
    <row r="1230" ht="16" customHeight="1" spans="1:10">
      <c r="A1230" s="400">
        <v>25030690200</v>
      </c>
      <c r="B1230" s="388" t="s">
        <v>1694</v>
      </c>
      <c r="C1230" s="388"/>
      <c r="D1230" s="388"/>
      <c r="E1230" s="21" t="s">
        <v>400</v>
      </c>
      <c r="F1230" s="308">
        <v>120</v>
      </c>
      <c r="G1230" s="308">
        <v>120</v>
      </c>
      <c r="H1230" s="308">
        <v>120</v>
      </c>
      <c r="I1230" s="23">
        <v>120</v>
      </c>
      <c r="J1230" s="244"/>
    </row>
    <row r="1231" spans="1:10">
      <c r="A1231" s="400">
        <v>25030690201</v>
      </c>
      <c r="B1231" s="388" t="s">
        <v>1695</v>
      </c>
      <c r="C1231" s="388"/>
      <c r="D1231" s="388"/>
      <c r="E1231" s="21" t="s">
        <v>400</v>
      </c>
      <c r="F1231" s="307">
        <v>212</v>
      </c>
      <c r="G1231" s="307">
        <v>212</v>
      </c>
      <c r="H1231" s="307">
        <v>212</v>
      </c>
      <c r="I1231" s="307">
        <v>212</v>
      </c>
      <c r="J1231" s="244" t="s">
        <v>1696</v>
      </c>
    </row>
    <row r="1232" ht="25.5" spans="1:10">
      <c r="A1232" s="21">
        <v>25030790100</v>
      </c>
      <c r="B1232" s="244" t="s">
        <v>1697</v>
      </c>
      <c r="C1232" s="244" t="s">
        <v>1698</v>
      </c>
      <c r="D1232" s="244"/>
      <c r="E1232" s="21" t="s">
        <v>30</v>
      </c>
      <c r="F1232" s="271">
        <v>12</v>
      </c>
      <c r="G1232" s="271">
        <v>12</v>
      </c>
      <c r="H1232" s="271">
        <v>12</v>
      </c>
      <c r="I1232" s="23">
        <v>12</v>
      </c>
      <c r="J1232" s="244"/>
    </row>
    <row r="1233" ht="51" spans="1:10">
      <c r="A1233" s="21">
        <v>25031090100</v>
      </c>
      <c r="B1233" s="244" t="s">
        <v>1699</v>
      </c>
      <c r="C1233" s="244" t="s">
        <v>1700</v>
      </c>
      <c r="D1233" s="244"/>
      <c r="E1233" s="21" t="s">
        <v>30</v>
      </c>
      <c r="F1233" s="271">
        <v>125</v>
      </c>
      <c r="G1233" s="271">
        <v>125</v>
      </c>
      <c r="H1233" s="271">
        <v>125</v>
      </c>
      <c r="I1233" s="23">
        <v>125</v>
      </c>
      <c r="J1233" s="244"/>
    </row>
    <row r="1234" ht="45" customHeight="1" spans="1:10">
      <c r="A1234" s="21">
        <v>25031090200</v>
      </c>
      <c r="B1234" s="244" t="s">
        <v>1701</v>
      </c>
      <c r="C1234" s="244" t="s">
        <v>1702</v>
      </c>
      <c r="D1234" s="244"/>
      <c r="E1234" s="21" t="s">
        <v>30</v>
      </c>
      <c r="F1234" s="271">
        <v>185</v>
      </c>
      <c r="G1234" s="271">
        <v>185</v>
      </c>
      <c r="H1234" s="271">
        <v>185</v>
      </c>
      <c r="I1234" s="23">
        <v>185</v>
      </c>
      <c r="J1234" s="244"/>
    </row>
    <row r="1235" ht="96" customHeight="1" spans="1:10">
      <c r="A1235" s="21">
        <v>25040290100</v>
      </c>
      <c r="B1235" s="244" t="s">
        <v>1703</v>
      </c>
      <c r="C1235" s="244" t="s">
        <v>1704</v>
      </c>
      <c r="D1235" s="244"/>
      <c r="E1235" s="21" t="s">
        <v>30</v>
      </c>
      <c r="F1235" s="271">
        <v>110</v>
      </c>
      <c r="G1235" s="271">
        <v>110</v>
      </c>
      <c r="H1235" s="271">
        <v>110</v>
      </c>
      <c r="I1235" s="23">
        <v>110</v>
      </c>
      <c r="J1235" s="244"/>
    </row>
    <row r="1236" ht="51" spans="1:10">
      <c r="A1236" s="21">
        <v>25040390200</v>
      </c>
      <c r="B1236" s="244" t="s">
        <v>1705</v>
      </c>
      <c r="C1236" s="244" t="s">
        <v>1706</v>
      </c>
      <c r="D1236" s="244"/>
      <c r="E1236" s="21" t="s">
        <v>30</v>
      </c>
      <c r="F1236" s="271">
        <v>75</v>
      </c>
      <c r="G1236" s="271">
        <v>75</v>
      </c>
      <c r="H1236" s="271">
        <v>75</v>
      </c>
      <c r="I1236" s="23">
        <v>75</v>
      </c>
      <c r="J1236" s="244"/>
    </row>
    <row r="1237" ht="25.5" spans="1:10">
      <c r="A1237" s="21">
        <v>25040490100</v>
      </c>
      <c r="B1237" s="244" t="s">
        <v>1707</v>
      </c>
      <c r="C1237" s="244" t="s">
        <v>1708</v>
      </c>
      <c r="D1237" s="244"/>
      <c r="E1237" s="21" t="s">
        <v>30</v>
      </c>
      <c r="F1237" s="271">
        <v>100</v>
      </c>
      <c r="G1237" s="271">
        <v>100</v>
      </c>
      <c r="H1237" s="271">
        <v>100</v>
      </c>
      <c r="I1237" s="23">
        <v>100</v>
      </c>
      <c r="J1237" s="244"/>
    </row>
  </sheetData>
  <mergeCells count="19">
    <mergeCell ref="A1:G1"/>
    <mergeCell ref="A2:J2"/>
    <mergeCell ref="A3:J3"/>
    <mergeCell ref="A4:J4"/>
    <mergeCell ref="A5:J5"/>
    <mergeCell ref="A6:J6"/>
    <mergeCell ref="A7:J7"/>
    <mergeCell ref="A8:J8"/>
    <mergeCell ref="A9:J9"/>
    <mergeCell ref="A10:J10"/>
    <mergeCell ref="A11:J11"/>
    <mergeCell ref="F12:H12"/>
    <mergeCell ref="A12:A13"/>
    <mergeCell ref="B12:B13"/>
    <mergeCell ref="C12:C13"/>
    <mergeCell ref="D12:D13"/>
    <mergeCell ref="E12:E13"/>
    <mergeCell ref="I12:I13"/>
    <mergeCell ref="J12:J13"/>
  </mergeCells>
  <conditionalFormatting sqref="A30">
    <cfRule type="duplicateValues" dxfId="0" priority="174"/>
    <cfRule type="duplicateValues" dxfId="1" priority="890"/>
    <cfRule type="duplicateValues" dxfId="0" priority="1069"/>
  </conditionalFormatting>
  <conditionalFormatting sqref="A31">
    <cfRule type="duplicateValues" dxfId="0" priority="1242"/>
    <cfRule type="duplicateValues" dxfId="1" priority="1934"/>
    <cfRule type="duplicateValues" dxfId="0" priority="2107"/>
  </conditionalFormatting>
  <conditionalFormatting sqref="A32">
    <cfRule type="duplicateValues" dxfId="0" priority="173"/>
    <cfRule type="duplicateValues" dxfId="1" priority="889"/>
    <cfRule type="duplicateValues" dxfId="0" priority="1068"/>
  </conditionalFormatting>
  <conditionalFormatting sqref="A33">
    <cfRule type="duplicateValues" dxfId="0" priority="1241"/>
    <cfRule type="duplicateValues" dxfId="1" priority="1933"/>
    <cfRule type="duplicateValues" dxfId="0" priority="2106"/>
  </conditionalFormatting>
  <conditionalFormatting sqref="A34">
    <cfRule type="duplicateValues" dxfId="0" priority="172"/>
    <cfRule type="duplicateValues" dxfId="1" priority="888"/>
    <cfRule type="duplicateValues" dxfId="0" priority="1067"/>
  </conditionalFormatting>
  <conditionalFormatting sqref="A36">
    <cfRule type="duplicateValues" dxfId="0" priority="171"/>
    <cfRule type="duplicateValues" dxfId="1" priority="887"/>
    <cfRule type="duplicateValues" dxfId="0" priority="1066"/>
  </conditionalFormatting>
  <conditionalFormatting sqref="A37">
    <cfRule type="duplicateValues" dxfId="0" priority="1240"/>
    <cfRule type="duplicateValues" dxfId="1" priority="1932"/>
    <cfRule type="duplicateValues" dxfId="0" priority="2105"/>
  </conditionalFormatting>
  <conditionalFormatting sqref="A38">
    <cfRule type="duplicateValues" dxfId="0" priority="170"/>
    <cfRule type="duplicateValues" dxfId="1" priority="886"/>
    <cfRule type="duplicateValues" dxfId="0" priority="1065"/>
  </conditionalFormatting>
  <conditionalFormatting sqref="A39">
    <cfRule type="duplicateValues" dxfId="0" priority="1239"/>
    <cfRule type="duplicateValues" dxfId="1" priority="1931"/>
    <cfRule type="duplicateValues" dxfId="0" priority="2104"/>
  </conditionalFormatting>
  <conditionalFormatting sqref="A40">
    <cfRule type="duplicateValues" dxfId="0" priority="169"/>
    <cfRule type="duplicateValues" dxfId="1" priority="885"/>
    <cfRule type="duplicateValues" dxfId="0" priority="1064"/>
  </conditionalFormatting>
  <conditionalFormatting sqref="A41">
    <cfRule type="duplicateValues" dxfId="0" priority="1238"/>
    <cfRule type="duplicateValues" dxfId="1" priority="1930"/>
    <cfRule type="duplicateValues" dxfId="0" priority="2103"/>
  </conditionalFormatting>
  <conditionalFormatting sqref="A42">
    <cfRule type="duplicateValues" dxfId="0" priority="168"/>
    <cfRule type="duplicateValues" dxfId="1" priority="884"/>
    <cfRule type="duplicateValues" dxfId="0" priority="1063"/>
  </conditionalFormatting>
  <conditionalFormatting sqref="A43">
    <cfRule type="duplicateValues" dxfId="0" priority="1237"/>
    <cfRule type="duplicateValues" dxfId="1" priority="1929"/>
    <cfRule type="duplicateValues" dxfId="0" priority="2102"/>
  </conditionalFormatting>
  <conditionalFormatting sqref="A44">
    <cfRule type="duplicateValues" dxfId="0" priority="1235"/>
    <cfRule type="duplicateValues" dxfId="1" priority="1927"/>
    <cfRule type="duplicateValues" dxfId="0" priority="2100"/>
  </conditionalFormatting>
  <conditionalFormatting sqref="A45">
    <cfRule type="duplicateValues" dxfId="0" priority="165"/>
    <cfRule type="duplicateValues" dxfId="1" priority="881"/>
    <cfRule type="duplicateValues" dxfId="0" priority="1060"/>
  </conditionalFormatting>
  <conditionalFormatting sqref="A46">
    <cfRule type="duplicateValues" dxfId="0" priority="1234"/>
    <cfRule type="duplicateValues" dxfId="1" priority="1926"/>
    <cfRule type="duplicateValues" dxfId="0" priority="2099"/>
  </conditionalFormatting>
  <conditionalFormatting sqref="A47">
    <cfRule type="duplicateValues" dxfId="0" priority="155"/>
    <cfRule type="duplicateValues" dxfId="1" priority="871"/>
    <cfRule type="duplicateValues" dxfId="0" priority="1050"/>
  </conditionalFormatting>
  <conditionalFormatting sqref="A48">
    <cfRule type="duplicateValues" dxfId="0" priority="1224"/>
    <cfRule type="duplicateValues" dxfId="1" priority="1916"/>
    <cfRule type="duplicateValues" dxfId="0" priority="2089"/>
  </conditionalFormatting>
  <conditionalFormatting sqref="A49">
    <cfRule type="duplicateValues" dxfId="0" priority="154"/>
    <cfRule type="duplicateValues" dxfId="1" priority="870"/>
    <cfRule type="duplicateValues" dxfId="0" priority="1049"/>
  </conditionalFormatting>
  <conditionalFormatting sqref="A50">
    <cfRule type="duplicateValues" dxfId="0" priority="152"/>
    <cfRule type="duplicateValues" dxfId="1" priority="868"/>
    <cfRule type="duplicateValues" dxfId="0" priority="1047"/>
  </conditionalFormatting>
  <conditionalFormatting sqref="A51">
    <cfRule type="duplicateValues" dxfId="0" priority="1222"/>
    <cfRule type="duplicateValues" dxfId="1" priority="1914"/>
    <cfRule type="duplicateValues" dxfId="0" priority="2087"/>
  </conditionalFormatting>
  <conditionalFormatting sqref="A52">
    <cfRule type="duplicateValues" dxfId="0" priority="151"/>
    <cfRule type="duplicateValues" dxfId="1" priority="867"/>
    <cfRule type="duplicateValues" dxfId="0" priority="1046"/>
  </conditionalFormatting>
  <conditionalFormatting sqref="A53">
    <cfRule type="duplicateValues" dxfId="0" priority="137"/>
    <cfRule type="duplicateValues" dxfId="1" priority="853"/>
    <cfRule type="duplicateValues" dxfId="0" priority="1032"/>
  </conditionalFormatting>
  <conditionalFormatting sqref="A54">
    <cfRule type="duplicateValues" dxfId="0" priority="1209"/>
    <cfRule type="duplicateValues" dxfId="1" priority="1901"/>
    <cfRule type="duplicateValues" dxfId="0" priority="2074"/>
  </conditionalFormatting>
  <conditionalFormatting sqref="A55">
    <cfRule type="duplicateValues" dxfId="0" priority="136"/>
    <cfRule type="duplicateValues" dxfId="1" priority="852"/>
    <cfRule type="duplicateValues" dxfId="0" priority="1031"/>
  </conditionalFormatting>
  <conditionalFormatting sqref="A59">
    <cfRule type="duplicateValues" dxfId="0" priority="41"/>
    <cfRule type="duplicateValues" dxfId="1" priority="757"/>
    <cfRule type="duplicateValues" dxfId="0" priority="936"/>
  </conditionalFormatting>
  <conditionalFormatting sqref="A60">
    <cfRule type="duplicateValues" dxfId="0" priority="1112"/>
    <cfRule type="duplicateValues" dxfId="1" priority="1804"/>
    <cfRule type="duplicateValues" dxfId="0" priority="1977"/>
  </conditionalFormatting>
  <conditionalFormatting sqref="A61">
    <cfRule type="duplicateValues" dxfId="0" priority="1108"/>
    <cfRule type="duplicateValues" dxfId="1" priority="1800"/>
    <cfRule type="duplicateValues" dxfId="0" priority="1973"/>
  </conditionalFormatting>
  <conditionalFormatting sqref="A62">
    <cfRule type="duplicateValues" dxfId="0" priority="33"/>
    <cfRule type="duplicateValues" dxfId="1" priority="749"/>
    <cfRule type="duplicateValues" dxfId="0" priority="928"/>
  </conditionalFormatting>
  <conditionalFormatting sqref="A63">
    <cfRule type="duplicateValues" dxfId="0" priority="1107"/>
    <cfRule type="duplicateValues" dxfId="1" priority="1799"/>
    <cfRule type="duplicateValues" dxfId="0" priority="1972"/>
  </conditionalFormatting>
  <conditionalFormatting sqref="A69">
    <cfRule type="duplicateValues" dxfId="0" priority="2"/>
    <cfRule type="duplicateValues" dxfId="1" priority="718"/>
    <cfRule type="duplicateValues" dxfId="0" priority="897"/>
  </conditionalFormatting>
  <pageMargins left="0.357638888888889" right="0.357638888888889" top="1" bottom="0.60625" header="0.5" footer="0.5"/>
  <pageSetup paperSize="8" fitToHeight="0" orientation="landscape"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7"/>
  <sheetViews>
    <sheetView showGridLines="0" workbookViewId="0">
      <selection activeCell="M38" sqref="M38"/>
    </sheetView>
  </sheetViews>
  <sheetFormatPr defaultColWidth="9" defaultRowHeight="15.75"/>
  <cols>
    <col min="1" max="1" width="19" customWidth="1"/>
    <col min="2" max="2" width="23.625" customWidth="1"/>
    <col min="3" max="3" width="28.375" customWidth="1"/>
    <col min="4" max="4" width="39.625" customWidth="1"/>
    <col min="5" max="5" width="9.375" customWidth="1"/>
    <col min="6" max="9" width="10.5" customWidth="1"/>
    <col min="10" max="10" width="20.25" customWidth="1"/>
    <col min="13" max="13" width="19.25" customWidth="1"/>
  </cols>
  <sheetData>
    <row r="1" s="1" customFormat="1" ht="20.45" customHeight="1" spans="1:7">
      <c r="A1" s="3" t="s">
        <v>0</v>
      </c>
      <c r="B1" s="3"/>
      <c r="C1" s="3"/>
      <c r="D1" s="3"/>
      <c r="E1" s="3"/>
      <c r="F1" s="14"/>
      <c r="G1" s="14"/>
    </row>
    <row r="2" ht="55" customHeight="1" spans="1:13">
      <c r="A2" s="50" t="s">
        <v>5947</v>
      </c>
      <c r="B2" s="50"/>
      <c r="C2" s="50"/>
      <c r="D2" s="50"/>
      <c r="E2" s="50"/>
      <c r="F2" s="50"/>
      <c r="G2" s="50"/>
      <c r="H2" s="50"/>
      <c r="I2" s="50"/>
      <c r="J2" s="50"/>
      <c r="K2" s="50"/>
      <c r="L2" s="50"/>
      <c r="M2" s="50"/>
    </row>
    <row r="3" ht="253" customHeight="1" spans="1:13">
      <c r="A3" s="114" t="s">
        <v>5948</v>
      </c>
      <c r="B3" s="114"/>
      <c r="C3" s="114"/>
      <c r="D3" s="114"/>
      <c r="E3" s="114"/>
      <c r="F3" s="114"/>
      <c r="G3" s="114"/>
      <c r="H3" s="114"/>
      <c r="I3" s="114"/>
      <c r="J3" s="114"/>
      <c r="K3" s="114"/>
      <c r="L3" s="114"/>
      <c r="M3" s="114"/>
    </row>
    <row r="4" ht="23" customHeight="1" spans="1:13">
      <c r="A4" s="92" t="s">
        <v>291</v>
      </c>
      <c r="B4" s="92" t="s">
        <v>9</v>
      </c>
      <c r="C4" s="92" t="s">
        <v>4505</v>
      </c>
      <c r="D4" s="92" t="s">
        <v>4506</v>
      </c>
      <c r="E4" s="92" t="s">
        <v>12</v>
      </c>
      <c r="F4" s="81" t="s">
        <v>13</v>
      </c>
      <c r="G4" s="82"/>
      <c r="H4" s="83"/>
      <c r="I4" s="85" t="s">
        <v>14</v>
      </c>
      <c r="J4" s="92" t="s">
        <v>4507</v>
      </c>
      <c r="K4" s="92" t="s">
        <v>4535</v>
      </c>
      <c r="L4" s="92" t="s">
        <v>4509</v>
      </c>
      <c r="M4" s="92" t="s">
        <v>4510</v>
      </c>
    </row>
    <row r="5" ht="25" customHeight="1" spans="1:13">
      <c r="A5" s="93"/>
      <c r="B5" s="93"/>
      <c r="C5" s="93"/>
      <c r="D5" s="93"/>
      <c r="E5" s="93"/>
      <c r="F5" s="84" t="s">
        <v>16</v>
      </c>
      <c r="G5" s="84" t="s">
        <v>17</v>
      </c>
      <c r="H5" s="84" t="s">
        <v>18</v>
      </c>
      <c r="I5" s="86"/>
      <c r="J5" s="93"/>
      <c r="K5" s="93"/>
      <c r="L5" s="93"/>
      <c r="M5" s="93"/>
    </row>
    <row r="6" ht="50" customHeight="1" spans="1:13">
      <c r="A6" s="115" t="s">
        <v>5949</v>
      </c>
      <c r="B6" s="116" t="s">
        <v>5950</v>
      </c>
      <c r="C6" s="117"/>
      <c r="D6" s="117"/>
      <c r="E6" s="120"/>
      <c r="F6" s="120"/>
      <c r="G6" s="121"/>
      <c r="H6" s="121"/>
      <c r="I6" s="121"/>
      <c r="J6" s="125"/>
      <c r="K6" s="120"/>
      <c r="L6" s="120"/>
      <c r="M6" s="117"/>
    </row>
    <row r="7" ht="50" customHeight="1" spans="1:13">
      <c r="A7" s="115" t="s">
        <v>5951</v>
      </c>
      <c r="B7" s="118" t="s">
        <v>5952</v>
      </c>
      <c r="C7" s="117"/>
      <c r="D7" s="117"/>
      <c r="E7" s="120"/>
      <c r="F7" s="120"/>
      <c r="G7" s="120"/>
      <c r="H7" s="120"/>
      <c r="I7" s="120"/>
      <c r="J7" s="117"/>
      <c r="K7" s="120"/>
      <c r="L7" s="120"/>
      <c r="M7" s="117"/>
    </row>
    <row r="8" ht="58" customHeight="1" spans="1:13">
      <c r="A8" s="115" t="s">
        <v>5953</v>
      </c>
      <c r="B8" s="118" t="s">
        <v>5952</v>
      </c>
      <c r="C8" s="116" t="s">
        <v>5954</v>
      </c>
      <c r="D8" s="116" t="s">
        <v>5955</v>
      </c>
      <c r="E8" s="122" t="s">
        <v>2533</v>
      </c>
      <c r="F8" s="123">
        <v>7</v>
      </c>
      <c r="G8" s="123">
        <v>7</v>
      </c>
      <c r="H8" s="123">
        <v>7</v>
      </c>
      <c r="I8" s="123">
        <v>7</v>
      </c>
      <c r="J8" s="119"/>
      <c r="K8" s="122" t="s">
        <v>4544</v>
      </c>
      <c r="L8" s="120"/>
      <c r="M8" s="117"/>
    </row>
    <row r="9" ht="50" customHeight="1" spans="1:13">
      <c r="A9" s="115" t="s">
        <v>5956</v>
      </c>
      <c r="B9" s="118" t="s">
        <v>5957</v>
      </c>
      <c r="C9" s="119"/>
      <c r="D9" s="119"/>
      <c r="E9" s="121"/>
      <c r="F9" s="120"/>
      <c r="G9" s="120"/>
      <c r="H9" s="120"/>
      <c r="I9" s="120"/>
      <c r="J9" s="117"/>
      <c r="K9" s="120"/>
      <c r="L9" s="120"/>
      <c r="M9" s="117"/>
    </row>
    <row r="10" ht="69" customHeight="1" spans="1:13">
      <c r="A10" s="115" t="s">
        <v>5958</v>
      </c>
      <c r="B10" s="118" t="s">
        <v>5957</v>
      </c>
      <c r="C10" s="116" t="s">
        <v>5959</v>
      </c>
      <c r="D10" s="116" t="s">
        <v>5960</v>
      </c>
      <c r="E10" s="122" t="s">
        <v>5462</v>
      </c>
      <c r="F10" s="123">
        <v>15</v>
      </c>
      <c r="G10" s="123">
        <v>15</v>
      </c>
      <c r="H10" s="123">
        <v>15</v>
      </c>
      <c r="I10" s="123">
        <v>15</v>
      </c>
      <c r="J10" s="119"/>
      <c r="K10" s="122" t="s">
        <v>4544</v>
      </c>
      <c r="L10" s="121"/>
      <c r="M10" s="119"/>
    </row>
    <row r="11" ht="50" customHeight="1" spans="1:13">
      <c r="A11" s="115" t="s">
        <v>5961</v>
      </c>
      <c r="B11" s="118" t="s">
        <v>5962</v>
      </c>
      <c r="C11" s="118"/>
      <c r="D11" s="119"/>
      <c r="E11" s="122" t="s">
        <v>30</v>
      </c>
      <c r="F11" s="123">
        <v>10</v>
      </c>
      <c r="G11" s="123">
        <v>10</v>
      </c>
      <c r="H11" s="123">
        <v>10</v>
      </c>
      <c r="I11" s="123">
        <v>10</v>
      </c>
      <c r="J11" s="119"/>
      <c r="K11" s="122" t="s">
        <v>4544</v>
      </c>
      <c r="L11" s="121"/>
      <c r="M11" s="119"/>
    </row>
    <row r="12" ht="50" customHeight="1" spans="1:13">
      <c r="A12" s="115" t="s">
        <v>5963</v>
      </c>
      <c r="B12" s="118" t="s">
        <v>5964</v>
      </c>
      <c r="C12" s="118"/>
      <c r="D12" s="119"/>
      <c r="E12" s="122" t="s">
        <v>5462</v>
      </c>
      <c r="F12" s="123">
        <v>10</v>
      </c>
      <c r="G12" s="123">
        <v>10</v>
      </c>
      <c r="H12" s="123">
        <v>10</v>
      </c>
      <c r="I12" s="123">
        <v>10</v>
      </c>
      <c r="J12" s="119"/>
      <c r="K12" s="122" t="s">
        <v>4544</v>
      </c>
      <c r="L12" s="121"/>
      <c r="M12" s="119"/>
    </row>
    <row r="13" ht="50" customHeight="1" spans="1:13">
      <c r="A13" s="115" t="s">
        <v>5965</v>
      </c>
      <c r="B13" s="118" t="s">
        <v>5966</v>
      </c>
      <c r="C13" s="118"/>
      <c r="D13" s="118"/>
      <c r="E13" s="122" t="s">
        <v>5462</v>
      </c>
      <c r="F13" s="123">
        <v>15</v>
      </c>
      <c r="G13" s="123">
        <v>15</v>
      </c>
      <c r="H13" s="123">
        <v>15</v>
      </c>
      <c r="I13" s="123">
        <v>15</v>
      </c>
      <c r="J13" s="119"/>
      <c r="K13" s="122" t="s">
        <v>4544</v>
      </c>
      <c r="L13" s="121"/>
      <c r="M13" s="119"/>
    </row>
    <row r="14" ht="50" customHeight="1" spans="1:13">
      <c r="A14" s="115" t="s">
        <v>5967</v>
      </c>
      <c r="B14" s="116" t="s">
        <v>5968</v>
      </c>
      <c r="C14" s="119"/>
      <c r="D14" s="119"/>
      <c r="E14" s="121"/>
      <c r="F14" s="120"/>
      <c r="G14" s="120"/>
      <c r="H14" s="120"/>
      <c r="I14" s="120"/>
      <c r="J14" s="117"/>
      <c r="K14" s="120"/>
      <c r="L14" s="120"/>
      <c r="M14" s="117"/>
    </row>
    <row r="15" ht="99" customHeight="1" spans="1:13">
      <c r="A15" s="115" t="s">
        <v>5969</v>
      </c>
      <c r="B15" s="116" t="s">
        <v>5970</v>
      </c>
      <c r="C15" s="116" t="s">
        <v>5971</v>
      </c>
      <c r="D15" s="116" t="s">
        <v>5960</v>
      </c>
      <c r="E15" s="122" t="s">
        <v>5462</v>
      </c>
      <c r="F15" s="123">
        <v>62</v>
      </c>
      <c r="G15" s="123">
        <v>62</v>
      </c>
      <c r="H15" s="123">
        <v>62</v>
      </c>
      <c r="I15" s="123">
        <v>62</v>
      </c>
      <c r="J15" s="116" t="s">
        <v>5972</v>
      </c>
      <c r="K15" s="122" t="s">
        <v>4517</v>
      </c>
      <c r="L15" s="126">
        <v>0.1</v>
      </c>
      <c r="M15" s="117"/>
    </row>
    <row r="16" ht="50" customHeight="1" spans="1:13">
      <c r="A16" s="115" t="s">
        <v>5973</v>
      </c>
      <c r="B16" s="116" t="s">
        <v>5974</v>
      </c>
      <c r="C16" s="118"/>
      <c r="D16" s="119"/>
      <c r="E16" s="122" t="s">
        <v>30</v>
      </c>
      <c r="F16" s="123">
        <v>10</v>
      </c>
      <c r="G16" s="123">
        <v>10</v>
      </c>
      <c r="H16" s="123">
        <v>10</v>
      </c>
      <c r="I16" s="123">
        <v>10</v>
      </c>
      <c r="J16" s="119"/>
      <c r="K16" s="122" t="s">
        <v>4517</v>
      </c>
      <c r="L16" s="126">
        <v>0.1</v>
      </c>
      <c r="M16" s="117"/>
    </row>
    <row r="17" ht="50" customHeight="1" spans="1:13">
      <c r="A17" s="115" t="s">
        <v>5975</v>
      </c>
      <c r="B17" s="116" t="s">
        <v>5976</v>
      </c>
      <c r="C17" s="118"/>
      <c r="D17" s="119"/>
      <c r="E17" s="122" t="s">
        <v>5462</v>
      </c>
      <c r="F17" s="123">
        <v>10</v>
      </c>
      <c r="G17" s="123">
        <v>10</v>
      </c>
      <c r="H17" s="123">
        <v>10</v>
      </c>
      <c r="I17" s="123">
        <v>10</v>
      </c>
      <c r="J17" s="119"/>
      <c r="K17" s="122" t="s">
        <v>4517</v>
      </c>
      <c r="L17" s="126">
        <v>0.1</v>
      </c>
      <c r="M17" s="117"/>
    </row>
    <row r="18" ht="50" customHeight="1" spans="1:13">
      <c r="A18" s="115" t="s">
        <v>5977</v>
      </c>
      <c r="B18" s="116" t="s">
        <v>5978</v>
      </c>
      <c r="C18" s="118"/>
      <c r="D18" s="119"/>
      <c r="E18" s="122" t="s">
        <v>5462</v>
      </c>
      <c r="F18" s="123">
        <v>33</v>
      </c>
      <c r="G18" s="123">
        <v>33</v>
      </c>
      <c r="H18" s="123">
        <v>33</v>
      </c>
      <c r="I18" s="123">
        <v>33</v>
      </c>
      <c r="J18" s="119"/>
      <c r="K18" s="121"/>
      <c r="L18" s="121"/>
      <c r="M18" s="117"/>
    </row>
    <row r="19" ht="50" customHeight="1" spans="1:13">
      <c r="A19" s="115" t="s">
        <v>5979</v>
      </c>
      <c r="B19" s="116" t="s">
        <v>5980</v>
      </c>
      <c r="C19" s="118"/>
      <c r="D19" s="119"/>
      <c r="E19" s="122" t="s">
        <v>5462</v>
      </c>
      <c r="F19" s="123">
        <v>21.6</v>
      </c>
      <c r="G19" s="123">
        <v>21.6</v>
      </c>
      <c r="H19" s="123">
        <v>21.6</v>
      </c>
      <c r="I19" s="123">
        <v>21.6</v>
      </c>
      <c r="J19" s="119"/>
      <c r="K19" s="122" t="s">
        <v>4517</v>
      </c>
      <c r="L19" s="126">
        <v>0.1</v>
      </c>
      <c r="M19" s="117"/>
    </row>
    <row r="20" ht="50" customHeight="1" spans="1:13">
      <c r="A20" s="115" t="s">
        <v>5981</v>
      </c>
      <c r="B20" s="116" t="s">
        <v>5982</v>
      </c>
      <c r="C20" s="118"/>
      <c r="D20" s="118"/>
      <c r="E20" s="122" t="s">
        <v>5462</v>
      </c>
      <c r="F20" s="123">
        <v>62</v>
      </c>
      <c r="G20" s="123">
        <v>62</v>
      </c>
      <c r="H20" s="123">
        <v>62</v>
      </c>
      <c r="I20" s="123">
        <v>62</v>
      </c>
      <c r="J20" s="119"/>
      <c r="K20" s="122" t="s">
        <v>4517</v>
      </c>
      <c r="L20" s="126">
        <v>0.1</v>
      </c>
      <c r="M20" s="117"/>
    </row>
    <row r="21" ht="76" customHeight="1" spans="1:13">
      <c r="A21" s="115" t="s">
        <v>5983</v>
      </c>
      <c r="B21" s="116" t="s">
        <v>5984</v>
      </c>
      <c r="C21" s="116" t="s">
        <v>5985</v>
      </c>
      <c r="D21" s="116" t="s">
        <v>5960</v>
      </c>
      <c r="E21" s="122" t="s">
        <v>30</v>
      </c>
      <c r="F21" s="123">
        <v>130</v>
      </c>
      <c r="G21" s="123">
        <v>130</v>
      </c>
      <c r="H21" s="123">
        <v>130</v>
      </c>
      <c r="I21" s="123">
        <v>130</v>
      </c>
      <c r="J21" s="116" t="s">
        <v>5986</v>
      </c>
      <c r="K21" s="122" t="s">
        <v>4517</v>
      </c>
      <c r="L21" s="126">
        <v>0.1</v>
      </c>
      <c r="M21" s="117"/>
    </row>
    <row r="22" ht="50" customHeight="1" spans="1:13">
      <c r="A22" s="115" t="s">
        <v>5987</v>
      </c>
      <c r="B22" s="116" t="s">
        <v>5988</v>
      </c>
      <c r="C22" s="118"/>
      <c r="D22" s="119"/>
      <c r="E22" s="122" t="s">
        <v>30</v>
      </c>
      <c r="F22" s="123">
        <v>10</v>
      </c>
      <c r="G22" s="123">
        <v>10</v>
      </c>
      <c r="H22" s="123">
        <v>10</v>
      </c>
      <c r="I22" s="123">
        <v>10</v>
      </c>
      <c r="J22" s="119"/>
      <c r="K22" s="122" t="s">
        <v>4517</v>
      </c>
      <c r="L22" s="126">
        <v>0.1</v>
      </c>
      <c r="M22" s="117"/>
    </row>
    <row r="23" ht="50" customHeight="1" spans="1:13">
      <c r="A23" s="115" t="s">
        <v>5989</v>
      </c>
      <c r="B23" s="116" t="s">
        <v>5990</v>
      </c>
      <c r="C23" s="118"/>
      <c r="D23" s="119"/>
      <c r="E23" s="122" t="s">
        <v>30</v>
      </c>
      <c r="F23" s="123">
        <v>100</v>
      </c>
      <c r="G23" s="123">
        <v>100</v>
      </c>
      <c r="H23" s="123">
        <v>100</v>
      </c>
      <c r="I23" s="123">
        <v>100</v>
      </c>
      <c r="J23" s="119"/>
      <c r="K23" s="122" t="s">
        <v>4517</v>
      </c>
      <c r="L23" s="126">
        <v>0.1</v>
      </c>
      <c r="M23" s="117"/>
    </row>
    <row r="24" ht="50" customHeight="1" spans="1:13">
      <c r="A24" s="115" t="s">
        <v>5991</v>
      </c>
      <c r="B24" s="116" t="s">
        <v>5992</v>
      </c>
      <c r="C24" s="118"/>
      <c r="D24" s="118"/>
      <c r="E24" s="122" t="s">
        <v>30</v>
      </c>
      <c r="F24" s="123">
        <v>130</v>
      </c>
      <c r="G24" s="123">
        <v>130</v>
      </c>
      <c r="H24" s="123">
        <v>130</v>
      </c>
      <c r="I24" s="123">
        <v>130</v>
      </c>
      <c r="J24" s="119"/>
      <c r="K24" s="122" t="s">
        <v>4517</v>
      </c>
      <c r="L24" s="126">
        <v>0.1</v>
      </c>
      <c r="M24" s="117"/>
    </row>
    <row r="25" ht="50" customHeight="1" spans="1:13">
      <c r="A25" s="115" t="s">
        <v>5993</v>
      </c>
      <c r="B25" s="116" t="s">
        <v>5994</v>
      </c>
      <c r="C25" s="118"/>
      <c r="D25" s="118"/>
      <c r="E25" s="122" t="s">
        <v>30</v>
      </c>
      <c r="F25" s="123">
        <v>130</v>
      </c>
      <c r="G25" s="123">
        <v>130</v>
      </c>
      <c r="H25" s="123">
        <v>130</v>
      </c>
      <c r="I25" s="123">
        <v>130</v>
      </c>
      <c r="J25" s="119"/>
      <c r="K25" s="122" t="s">
        <v>4517</v>
      </c>
      <c r="L25" s="126">
        <v>0.1</v>
      </c>
      <c r="M25" s="117"/>
    </row>
    <row r="26" ht="63" customHeight="1" spans="1:13">
      <c r="A26" s="115" t="s">
        <v>5995</v>
      </c>
      <c r="B26" s="116" t="s">
        <v>5996</v>
      </c>
      <c r="C26" s="116" t="s">
        <v>5997</v>
      </c>
      <c r="D26" s="116" t="s">
        <v>5960</v>
      </c>
      <c r="E26" s="122" t="s">
        <v>5462</v>
      </c>
      <c r="F26" s="123">
        <v>62.2</v>
      </c>
      <c r="G26" s="123">
        <v>62.2</v>
      </c>
      <c r="H26" s="123">
        <v>62.2</v>
      </c>
      <c r="I26" s="123">
        <v>62.2</v>
      </c>
      <c r="J26" s="116" t="s">
        <v>5998</v>
      </c>
      <c r="K26" s="122" t="s">
        <v>4517</v>
      </c>
      <c r="L26" s="126">
        <v>0.1</v>
      </c>
      <c r="M26" s="117"/>
    </row>
    <row r="27" ht="50" customHeight="1" spans="1:13">
      <c r="A27" s="115" t="s">
        <v>5999</v>
      </c>
      <c r="B27" s="116" t="s">
        <v>6000</v>
      </c>
      <c r="C27" s="118"/>
      <c r="D27" s="119"/>
      <c r="E27" s="122" t="s">
        <v>30</v>
      </c>
      <c r="F27" s="123">
        <v>10</v>
      </c>
      <c r="G27" s="123">
        <v>10</v>
      </c>
      <c r="H27" s="123">
        <v>10</v>
      </c>
      <c r="I27" s="123">
        <v>10</v>
      </c>
      <c r="J27" s="119"/>
      <c r="K27" s="122" t="s">
        <v>4517</v>
      </c>
      <c r="L27" s="126">
        <v>0.1</v>
      </c>
      <c r="M27" s="117"/>
    </row>
    <row r="28" ht="50" customHeight="1" spans="1:13">
      <c r="A28" s="115" t="s">
        <v>6001</v>
      </c>
      <c r="B28" s="116" t="s">
        <v>6002</v>
      </c>
      <c r="C28" s="118"/>
      <c r="D28" s="118"/>
      <c r="E28" s="122" t="s">
        <v>5462</v>
      </c>
      <c r="F28" s="123">
        <v>62.2</v>
      </c>
      <c r="G28" s="123">
        <v>62.2</v>
      </c>
      <c r="H28" s="123">
        <v>62.2</v>
      </c>
      <c r="I28" s="123">
        <v>62.2</v>
      </c>
      <c r="J28" s="119"/>
      <c r="K28" s="122" t="s">
        <v>4517</v>
      </c>
      <c r="L28" s="126">
        <v>0.1</v>
      </c>
      <c r="M28" s="117"/>
    </row>
    <row r="29" ht="71" customHeight="1" spans="1:13">
      <c r="A29" s="115" t="s">
        <v>6003</v>
      </c>
      <c r="B29" s="116" t="s">
        <v>6004</v>
      </c>
      <c r="C29" s="116" t="s">
        <v>6005</v>
      </c>
      <c r="D29" s="116" t="s">
        <v>6006</v>
      </c>
      <c r="E29" s="122" t="s">
        <v>6007</v>
      </c>
      <c r="F29" s="123">
        <v>63.9</v>
      </c>
      <c r="G29" s="123">
        <v>63.9</v>
      </c>
      <c r="H29" s="123">
        <v>63.9</v>
      </c>
      <c r="I29" s="123">
        <v>63.9</v>
      </c>
      <c r="J29" s="116" t="s">
        <v>6008</v>
      </c>
      <c r="K29" s="121"/>
      <c r="L29" s="120"/>
      <c r="M29" s="117"/>
    </row>
    <row r="30" ht="50" customHeight="1" spans="1:13">
      <c r="A30" s="115" t="s">
        <v>6009</v>
      </c>
      <c r="B30" s="116" t="s">
        <v>6010</v>
      </c>
      <c r="C30" s="118"/>
      <c r="D30" s="119"/>
      <c r="E30" s="122" t="s">
        <v>30</v>
      </c>
      <c r="F30" s="123">
        <v>10</v>
      </c>
      <c r="G30" s="123">
        <v>10</v>
      </c>
      <c r="H30" s="123">
        <v>10</v>
      </c>
      <c r="I30" s="123">
        <v>10</v>
      </c>
      <c r="J30" s="119"/>
      <c r="K30" s="121"/>
      <c r="L30" s="120"/>
      <c r="M30" s="117"/>
    </row>
    <row r="31" ht="50" customHeight="1" spans="1:13">
      <c r="A31" s="115" t="s">
        <v>6011</v>
      </c>
      <c r="B31" s="116" t="s">
        <v>6012</v>
      </c>
      <c r="C31" s="118"/>
      <c r="D31" s="118"/>
      <c r="E31" s="122" t="s">
        <v>6007</v>
      </c>
      <c r="F31" s="123">
        <v>63.9</v>
      </c>
      <c r="G31" s="123">
        <v>63.9</v>
      </c>
      <c r="H31" s="123">
        <v>63.9</v>
      </c>
      <c r="I31" s="123">
        <v>63.9</v>
      </c>
      <c r="J31" s="119"/>
      <c r="K31" s="121"/>
      <c r="L31" s="120"/>
      <c r="M31" s="117"/>
    </row>
    <row r="32" ht="73" customHeight="1" spans="1:13">
      <c r="A32" s="115" t="s">
        <v>6013</v>
      </c>
      <c r="B32" s="116" t="s">
        <v>6014</v>
      </c>
      <c r="C32" s="116" t="s">
        <v>6015</v>
      </c>
      <c r="D32" s="116" t="s">
        <v>5960</v>
      </c>
      <c r="E32" s="122" t="s">
        <v>6016</v>
      </c>
      <c r="F32" s="123">
        <v>95.8</v>
      </c>
      <c r="G32" s="123">
        <v>95.8</v>
      </c>
      <c r="H32" s="123">
        <v>95.8</v>
      </c>
      <c r="I32" s="123">
        <v>95.8</v>
      </c>
      <c r="J32" s="125"/>
      <c r="K32" s="122" t="s">
        <v>4517</v>
      </c>
      <c r="L32" s="126">
        <v>0.1</v>
      </c>
      <c r="M32" s="117"/>
    </row>
    <row r="33" ht="50" customHeight="1" spans="1:13">
      <c r="A33" s="115" t="s">
        <v>6017</v>
      </c>
      <c r="B33" s="116" t="s">
        <v>6018</v>
      </c>
      <c r="C33" s="118"/>
      <c r="D33" s="119"/>
      <c r="E33" s="122" t="s">
        <v>30</v>
      </c>
      <c r="F33" s="123">
        <v>10</v>
      </c>
      <c r="G33" s="123">
        <v>10</v>
      </c>
      <c r="H33" s="123">
        <v>10</v>
      </c>
      <c r="I33" s="123">
        <v>10</v>
      </c>
      <c r="J33" s="119"/>
      <c r="K33" s="122" t="s">
        <v>4517</v>
      </c>
      <c r="L33" s="126">
        <v>0.1</v>
      </c>
      <c r="M33" s="117"/>
    </row>
    <row r="34" ht="50" customHeight="1" spans="1:13">
      <c r="A34" s="115" t="s">
        <v>6019</v>
      </c>
      <c r="B34" s="116" t="s">
        <v>6020</v>
      </c>
      <c r="C34" s="118"/>
      <c r="D34" s="119"/>
      <c r="E34" s="122" t="s">
        <v>6016</v>
      </c>
      <c r="F34" s="123">
        <v>10</v>
      </c>
      <c r="G34" s="123">
        <v>10</v>
      </c>
      <c r="H34" s="123">
        <v>10</v>
      </c>
      <c r="I34" s="123">
        <v>10</v>
      </c>
      <c r="J34" s="119"/>
      <c r="K34" s="122" t="s">
        <v>4517</v>
      </c>
      <c r="L34" s="126">
        <v>0.1</v>
      </c>
      <c r="M34" s="117"/>
    </row>
    <row r="35" ht="50" customHeight="1" spans="1:13">
      <c r="A35" s="115" t="s">
        <v>6021</v>
      </c>
      <c r="B35" s="116" t="s">
        <v>6022</v>
      </c>
      <c r="C35" s="118"/>
      <c r="D35" s="118"/>
      <c r="E35" s="122" t="s">
        <v>6016</v>
      </c>
      <c r="F35" s="123">
        <v>95.8</v>
      </c>
      <c r="G35" s="123">
        <v>95.8</v>
      </c>
      <c r="H35" s="123">
        <v>95.8</v>
      </c>
      <c r="I35" s="123">
        <v>95.8</v>
      </c>
      <c r="J35" s="119"/>
      <c r="K35" s="122" t="s">
        <v>4517</v>
      </c>
      <c r="L35" s="126">
        <v>0.1</v>
      </c>
      <c r="M35" s="117"/>
    </row>
    <row r="36" ht="50" customHeight="1" spans="1:13">
      <c r="A36" s="115" t="s">
        <v>6023</v>
      </c>
      <c r="B36" s="116" t="s">
        <v>6024</v>
      </c>
      <c r="C36" s="118"/>
      <c r="D36" s="118"/>
      <c r="E36" s="122" t="s">
        <v>6016</v>
      </c>
      <c r="F36" s="123">
        <v>95.8</v>
      </c>
      <c r="G36" s="123">
        <v>95.8</v>
      </c>
      <c r="H36" s="123">
        <v>95.8</v>
      </c>
      <c r="I36" s="123">
        <v>95.8</v>
      </c>
      <c r="J36" s="119"/>
      <c r="K36" s="122" t="s">
        <v>4517</v>
      </c>
      <c r="L36" s="126">
        <v>0.1</v>
      </c>
      <c r="M36" s="117"/>
    </row>
    <row r="37" ht="50" customHeight="1" spans="1:13">
      <c r="A37" s="115" t="s">
        <v>6025</v>
      </c>
      <c r="B37" s="116" t="s">
        <v>6026</v>
      </c>
      <c r="C37" s="118"/>
      <c r="D37" s="118"/>
      <c r="E37" s="122" t="s">
        <v>6016</v>
      </c>
      <c r="F37" s="123">
        <v>95.8</v>
      </c>
      <c r="G37" s="123">
        <v>95.8</v>
      </c>
      <c r="H37" s="123">
        <v>95.8</v>
      </c>
      <c r="I37" s="123">
        <v>95.8</v>
      </c>
      <c r="J37" s="119"/>
      <c r="K37" s="122" t="s">
        <v>4517</v>
      </c>
      <c r="L37" s="126">
        <v>0.1</v>
      </c>
      <c r="M37" s="117"/>
    </row>
    <row r="38" ht="121" customHeight="1" spans="1:13">
      <c r="A38" s="115" t="s">
        <v>6027</v>
      </c>
      <c r="B38" s="116" t="s">
        <v>6028</v>
      </c>
      <c r="C38" s="116" t="s">
        <v>6029</v>
      </c>
      <c r="D38" s="116" t="s">
        <v>5960</v>
      </c>
      <c r="E38" s="122" t="s">
        <v>6016</v>
      </c>
      <c r="F38" s="123">
        <v>210</v>
      </c>
      <c r="G38" s="123">
        <v>210</v>
      </c>
      <c r="H38" s="123">
        <v>210</v>
      </c>
      <c r="I38" s="123">
        <v>210</v>
      </c>
      <c r="J38" s="118" t="s">
        <v>6030</v>
      </c>
      <c r="K38" s="122" t="s">
        <v>4544</v>
      </c>
      <c r="L38" s="121"/>
      <c r="M38" s="116"/>
    </row>
    <row r="39" ht="50" customHeight="1" spans="1:13">
      <c r="A39" s="115" t="s">
        <v>6031</v>
      </c>
      <c r="B39" s="116" t="s">
        <v>6032</v>
      </c>
      <c r="C39" s="118"/>
      <c r="D39" s="119"/>
      <c r="E39" s="122" t="s">
        <v>6016</v>
      </c>
      <c r="F39" s="123">
        <v>60</v>
      </c>
      <c r="G39" s="123">
        <v>60</v>
      </c>
      <c r="H39" s="123">
        <v>60</v>
      </c>
      <c r="I39" s="123">
        <v>60</v>
      </c>
      <c r="J39" s="119"/>
      <c r="K39" s="122" t="s">
        <v>4544</v>
      </c>
      <c r="L39" s="121"/>
      <c r="M39" s="117"/>
    </row>
    <row r="40" ht="50" customHeight="1" spans="1:13">
      <c r="A40" s="115" t="s">
        <v>6033</v>
      </c>
      <c r="B40" s="116" t="s">
        <v>6034</v>
      </c>
      <c r="C40" s="118"/>
      <c r="D40" s="118"/>
      <c r="E40" s="122" t="s">
        <v>6016</v>
      </c>
      <c r="F40" s="123">
        <v>210</v>
      </c>
      <c r="G40" s="123">
        <v>210</v>
      </c>
      <c r="H40" s="123">
        <v>210</v>
      </c>
      <c r="I40" s="123">
        <v>210</v>
      </c>
      <c r="J40" s="119"/>
      <c r="K40" s="122" t="s">
        <v>4544</v>
      </c>
      <c r="L40" s="121"/>
      <c r="M40" s="117"/>
    </row>
    <row r="41" ht="74" customHeight="1" spans="1:13">
      <c r="A41" s="115" t="s">
        <v>6035</v>
      </c>
      <c r="B41" s="116" t="s">
        <v>6036</v>
      </c>
      <c r="C41" s="116" t="s">
        <v>6037</v>
      </c>
      <c r="D41" s="116" t="s">
        <v>5960</v>
      </c>
      <c r="E41" s="122" t="s">
        <v>6016</v>
      </c>
      <c r="F41" s="123">
        <v>198</v>
      </c>
      <c r="G41" s="123">
        <v>198</v>
      </c>
      <c r="H41" s="123">
        <v>198</v>
      </c>
      <c r="I41" s="123">
        <v>198</v>
      </c>
      <c r="J41" s="119"/>
      <c r="K41" s="122" t="s">
        <v>4517</v>
      </c>
      <c r="L41" s="126">
        <v>0.1</v>
      </c>
      <c r="M41" s="117"/>
    </row>
    <row r="42" ht="50" customHeight="1" spans="1:13">
      <c r="A42" s="115" t="s">
        <v>6038</v>
      </c>
      <c r="B42" s="116" t="s">
        <v>6039</v>
      </c>
      <c r="C42" s="118"/>
      <c r="D42" s="118"/>
      <c r="E42" s="122" t="s">
        <v>6016</v>
      </c>
      <c r="F42" s="123">
        <v>198</v>
      </c>
      <c r="G42" s="123">
        <v>198</v>
      </c>
      <c r="H42" s="123">
        <v>198</v>
      </c>
      <c r="I42" s="123">
        <v>198</v>
      </c>
      <c r="J42" s="119"/>
      <c r="K42" s="122" t="s">
        <v>4517</v>
      </c>
      <c r="L42" s="126">
        <v>0.1</v>
      </c>
      <c r="M42" s="117"/>
    </row>
    <row r="43" ht="50" customHeight="1" spans="1:13">
      <c r="A43" s="115" t="s">
        <v>6040</v>
      </c>
      <c r="B43" s="116" t="s">
        <v>6041</v>
      </c>
      <c r="C43" s="119"/>
      <c r="D43" s="119"/>
      <c r="E43" s="121"/>
      <c r="F43" s="120"/>
      <c r="G43" s="120"/>
      <c r="H43" s="120"/>
      <c r="I43" s="120"/>
      <c r="J43" s="117"/>
      <c r="K43" s="120"/>
      <c r="L43" s="120"/>
      <c r="M43" s="117"/>
    </row>
    <row r="44" ht="77" customHeight="1" spans="1:13">
      <c r="A44" s="115" t="s">
        <v>6042</v>
      </c>
      <c r="B44" s="116" t="s">
        <v>6043</v>
      </c>
      <c r="C44" s="116" t="s">
        <v>6044</v>
      </c>
      <c r="D44" s="116" t="s">
        <v>6045</v>
      </c>
      <c r="E44" s="122" t="s">
        <v>6007</v>
      </c>
      <c r="F44" s="123">
        <v>76.6</v>
      </c>
      <c r="G44" s="123">
        <v>76.6</v>
      </c>
      <c r="H44" s="123">
        <v>76.6</v>
      </c>
      <c r="I44" s="123">
        <v>76.6</v>
      </c>
      <c r="J44" s="119"/>
      <c r="K44" s="121"/>
      <c r="L44" s="121"/>
      <c r="M44" s="117"/>
    </row>
    <row r="45" ht="50" customHeight="1" spans="1:13">
      <c r="A45" s="115" t="s">
        <v>6046</v>
      </c>
      <c r="B45" s="116" t="s">
        <v>6047</v>
      </c>
      <c r="C45" s="118"/>
      <c r="D45" s="119"/>
      <c r="E45" s="122" t="s">
        <v>6007</v>
      </c>
      <c r="F45" s="123">
        <v>33</v>
      </c>
      <c r="G45" s="123">
        <v>33</v>
      </c>
      <c r="H45" s="123">
        <v>33</v>
      </c>
      <c r="I45" s="123">
        <v>33</v>
      </c>
      <c r="J45" s="119"/>
      <c r="K45" s="121"/>
      <c r="L45" s="121"/>
      <c r="M45" s="117"/>
    </row>
    <row r="46" ht="50" customHeight="1" spans="1:13">
      <c r="A46" s="115" t="s">
        <v>6048</v>
      </c>
      <c r="B46" s="116" t="s">
        <v>6049</v>
      </c>
      <c r="C46" s="118"/>
      <c r="D46" s="118"/>
      <c r="E46" s="122" t="s">
        <v>6007</v>
      </c>
      <c r="F46" s="123">
        <v>76.6</v>
      </c>
      <c r="G46" s="123">
        <v>76.6</v>
      </c>
      <c r="H46" s="123">
        <v>76.6</v>
      </c>
      <c r="I46" s="123">
        <v>76.6</v>
      </c>
      <c r="J46" s="119"/>
      <c r="K46" s="121"/>
      <c r="L46" s="121"/>
      <c r="M46" s="117"/>
    </row>
    <row r="47" ht="75" customHeight="1" spans="1:13">
      <c r="A47" s="115" t="s">
        <v>6050</v>
      </c>
      <c r="B47" s="116" t="s">
        <v>6051</v>
      </c>
      <c r="C47" s="116" t="s">
        <v>6052</v>
      </c>
      <c r="D47" s="116" t="s">
        <v>6045</v>
      </c>
      <c r="E47" s="122" t="s">
        <v>5462</v>
      </c>
      <c r="F47" s="123">
        <v>76.6</v>
      </c>
      <c r="G47" s="123">
        <v>76.6</v>
      </c>
      <c r="H47" s="123">
        <v>76.6</v>
      </c>
      <c r="I47" s="123">
        <v>76.6</v>
      </c>
      <c r="J47" s="119"/>
      <c r="K47" s="121"/>
      <c r="L47" s="121"/>
      <c r="M47" s="117"/>
    </row>
    <row r="48" ht="50" customHeight="1" spans="1:13">
      <c r="A48" s="115" t="s">
        <v>6053</v>
      </c>
      <c r="B48" s="116" t="s">
        <v>6054</v>
      </c>
      <c r="C48" s="118"/>
      <c r="D48" s="118"/>
      <c r="E48" s="122" t="s">
        <v>5462</v>
      </c>
      <c r="F48" s="123">
        <v>76.6</v>
      </c>
      <c r="G48" s="123">
        <v>76.6</v>
      </c>
      <c r="H48" s="123">
        <v>76.6</v>
      </c>
      <c r="I48" s="123">
        <v>76.6</v>
      </c>
      <c r="J48" s="119"/>
      <c r="K48" s="121"/>
      <c r="L48" s="121"/>
      <c r="M48" s="117"/>
    </row>
    <row r="49" ht="50" customHeight="1" spans="1:13">
      <c r="A49" s="115" t="s">
        <v>6055</v>
      </c>
      <c r="B49" s="116" t="s">
        <v>6056</v>
      </c>
      <c r="C49" s="119"/>
      <c r="D49" s="119"/>
      <c r="E49" s="121"/>
      <c r="F49" s="120"/>
      <c r="G49" s="120"/>
      <c r="H49" s="120"/>
      <c r="I49" s="120"/>
      <c r="J49" s="117"/>
      <c r="K49" s="120"/>
      <c r="L49" s="120"/>
      <c r="M49" s="117"/>
    </row>
    <row r="50" ht="103" customHeight="1" spans="1:13">
      <c r="A50" s="115" t="s">
        <v>6057</v>
      </c>
      <c r="B50" s="116" t="s">
        <v>6058</v>
      </c>
      <c r="C50" s="116" t="s">
        <v>6059</v>
      </c>
      <c r="D50" s="116" t="s">
        <v>6060</v>
      </c>
      <c r="E50" s="122" t="s">
        <v>30</v>
      </c>
      <c r="F50" s="123">
        <v>45.3</v>
      </c>
      <c r="G50" s="123">
        <v>45.3</v>
      </c>
      <c r="H50" s="123">
        <v>45.3</v>
      </c>
      <c r="I50" s="123">
        <v>45.3</v>
      </c>
      <c r="J50" s="118" t="s">
        <v>6061</v>
      </c>
      <c r="K50" s="122" t="s">
        <v>4517</v>
      </c>
      <c r="L50" s="126">
        <v>0.1</v>
      </c>
      <c r="M50" s="117"/>
    </row>
    <row r="51" ht="50" customHeight="1" spans="1:13">
      <c r="A51" s="115" t="s">
        <v>6062</v>
      </c>
      <c r="B51" s="116" t="s">
        <v>6063</v>
      </c>
      <c r="C51" s="118"/>
      <c r="D51" s="119"/>
      <c r="E51" s="122" t="s">
        <v>30</v>
      </c>
      <c r="F51" s="123">
        <v>10</v>
      </c>
      <c r="G51" s="123">
        <v>10</v>
      </c>
      <c r="H51" s="123">
        <v>10</v>
      </c>
      <c r="I51" s="123">
        <v>10</v>
      </c>
      <c r="J51" s="119"/>
      <c r="K51" s="122" t="s">
        <v>4517</v>
      </c>
      <c r="L51" s="126">
        <v>0.1</v>
      </c>
      <c r="M51" s="117"/>
    </row>
    <row r="52" ht="50" customHeight="1" spans="1:13">
      <c r="A52" s="115" t="s">
        <v>6064</v>
      </c>
      <c r="B52" s="116" t="s">
        <v>6065</v>
      </c>
      <c r="C52" s="118"/>
      <c r="D52" s="118"/>
      <c r="E52" s="122" t="s">
        <v>30</v>
      </c>
      <c r="F52" s="123">
        <v>45.3</v>
      </c>
      <c r="G52" s="123">
        <v>45.3</v>
      </c>
      <c r="H52" s="123">
        <v>45.3</v>
      </c>
      <c r="I52" s="123">
        <v>45.3</v>
      </c>
      <c r="J52" s="119"/>
      <c r="K52" s="122" t="s">
        <v>4517</v>
      </c>
      <c r="L52" s="126">
        <v>0.1</v>
      </c>
      <c r="M52" s="117"/>
    </row>
    <row r="53" ht="83" customHeight="1" spans="1:13">
      <c r="A53" s="115" t="s">
        <v>6066</v>
      </c>
      <c r="B53" s="116" t="s">
        <v>6067</v>
      </c>
      <c r="C53" s="116" t="s">
        <v>6068</v>
      </c>
      <c r="D53" s="116" t="s">
        <v>6006</v>
      </c>
      <c r="E53" s="122" t="s">
        <v>30</v>
      </c>
      <c r="F53" s="123">
        <v>50</v>
      </c>
      <c r="G53" s="124">
        <v>50</v>
      </c>
      <c r="H53" s="124">
        <v>50</v>
      </c>
      <c r="I53" s="124">
        <v>50</v>
      </c>
      <c r="J53" s="117"/>
      <c r="K53" s="122" t="s">
        <v>4517</v>
      </c>
      <c r="L53" s="126">
        <v>0.1</v>
      </c>
      <c r="M53" s="117"/>
    </row>
    <row r="54" ht="50" customHeight="1" spans="1:13">
      <c r="A54" s="115" t="s">
        <v>6069</v>
      </c>
      <c r="B54" s="116" t="s">
        <v>6070</v>
      </c>
      <c r="C54" s="118"/>
      <c r="D54" s="119"/>
      <c r="E54" s="122" t="s">
        <v>30</v>
      </c>
      <c r="F54" s="123">
        <v>10</v>
      </c>
      <c r="G54" s="123">
        <v>10</v>
      </c>
      <c r="H54" s="123">
        <v>10</v>
      </c>
      <c r="I54" s="123">
        <v>10</v>
      </c>
      <c r="J54" s="119"/>
      <c r="K54" s="122" t="s">
        <v>4517</v>
      </c>
      <c r="L54" s="126">
        <v>0.1</v>
      </c>
      <c r="M54" s="117"/>
    </row>
    <row r="55" ht="50" customHeight="1" spans="1:13">
      <c r="A55" s="115" t="s">
        <v>6071</v>
      </c>
      <c r="B55" s="116" t="s">
        <v>6072</v>
      </c>
      <c r="C55" s="118"/>
      <c r="D55" s="119"/>
      <c r="E55" s="122" t="s">
        <v>30</v>
      </c>
      <c r="F55" s="123">
        <v>30</v>
      </c>
      <c r="G55" s="123">
        <v>30</v>
      </c>
      <c r="H55" s="123">
        <v>30</v>
      </c>
      <c r="I55" s="123">
        <v>30</v>
      </c>
      <c r="J55" s="116" t="s">
        <v>6073</v>
      </c>
      <c r="K55" s="122" t="s">
        <v>4517</v>
      </c>
      <c r="L55" s="126">
        <v>0.1</v>
      </c>
      <c r="M55" s="117"/>
    </row>
    <row r="56" ht="50" customHeight="1" spans="1:13">
      <c r="A56" s="115" t="s">
        <v>6074</v>
      </c>
      <c r="B56" s="116" t="s">
        <v>6075</v>
      </c>
      <c r="C56" s="118"/>
      <c r="D56" s="118"/>
      <c r="E56" s="122" t="s">
        <v>30</v>
      </c>
      <c r="F56" s="123">
        <v>50</v>
      </c>
      <c r="G56" s="123">
        <v>50</v>
      </c>
      <c r="H56" s="123">
        <v>50</v>
      </c>
      <c r="I56" s="123">
        <v>50</v>
      </c>
      <c r="J56" s="119"/>
      <c r="K56" s="122" t="s">
        <v>4517</v>
      </c>
      <c r="L56" s="126">
        <v>0.1</v>
      </c>
      <c r="M56" s="117"/>
    </row>
    <row r="57" ht="50" customHeight="1" spans="1:13">
      <c r="A57" s="115" t="s">
        <v>6076</v>
      </c>
      <c r="B57" s="116" t="s">
        <v>6077</v>
      </c>
      <c r="C57" s="118"/>
      <c r="D57" s="118"/>
      <c r="E57" s="122" t="s">
        <v>30</v>
      </c>
      <c r="F57" s="123">
        <v>50</v>
      </c>
      <c r="G57" s="123">
        <v>50</v>
      </c>
      <c r="H57" s="123">
        <v>50</v>
      </c>
      <c r="I57" s="123">
        <v>50</v>
      </c>
      <c r="J57" s="119"/>
      <c r="K57" s="122" t="s">
        <v>4517</v>
      </c>
      <c r="L57" s="126">
        <v>0.1</v>
      </c>
      <c r="M57" s="127"/>
    </row>
  </sheetData>
  <mergeCells count="14">
    <mergeCell ref="A1:G1"/>
    <mergeCell ref="A2:M2"/>
    <mergeCell ref="A3:M3"/>
    <mergeCell ref="F4:H4"/>
    <mergeCell ref="A4:A5"/>
    <mergeCell ref="B4:B5"/>
    <mergeCell ref="C4:C5"/>
    <mergeCell ref="D4:D5"/>
    <mergeCell ref="E4:E5"/>
    <mergeCell ref="I4:I5"/>
    <mergeCell ref="J4:J5"/>
    <mergeCell ref="K4:K5"/>
    <mergeCell ref="L4:L5"/>
    <mergeCell ref="M4:M5"/>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5"/>
  <sheetViews>
    <sheetView showGridLines="0" workbookViewId="0">
      <selection activeCell="J48" sqref="J48"/>
    </sheetView>
  </sheetViews>
  <sheetFormatPr defaultColWidth="9" defaultRowHeight="15.75"/>
  <cols>
    <col min="1" max="1" width="18.375" style="37" customWidth="1"/>
    <col min="2" max="2" width="17.5" customWidth="1"/>
    <col min="3" max="3" width="27.25" customWidth="1"/>
    <col min="4" max="4" width="34.25" customWidth="1"/>
    <col min="6" max="9" width="10.75" customWidth="1"/>
    <col min="10" max="10" width="43.625" customWidth="1"/>
    <col min="13" max="13" width="16.875" customWidth="1"/>
  </cols>
  <sheetData>
    <row r="1" s="1" customFormat="1" ht="20.45" customHeight="1" spans="1:7">
      <c r="A1" s="3" t="s">
        <v>0</v>
      </c>
      <c r="B1" s="3"/>
      <c r="C1" s="3"/>
      <c r="D1" s="3"/>
      <c r="E1" s="3"/>
      <c r="F1" s="14"/>
      <c r="G1" s="14"/>
    </row>
    <row r="2" ht="55" customHeight="1" spans="1:13">
      <c r="A2" s="41" t="s">
        <v>6078</v>
      </c>
      <c r="B2" s="50"/>
      <c r="C2" s="50"/>
      <c r="D2" s="50"/>
      <c r="E2" s="50"/>
      <c r="F2" s="50"/>
      <c r="G2" s="50"/>
      <c r="H2" s="50"/>
      <c r="I2" s="50"/>
      <c r="J2" s="50"/>
      <c r="K2" s="50"/>
      <c r="L2" s="50"/>
      <c r="M2" s="50"/>
    </row>
    <row r="3" ht="183" customHeight="1" spans="1:13">
      <c r="A3" s="106" t="s">
        <v>6079</v>
      </c>
      <c r="B3" s="98"/>
      <c r="C3" s="98"/>
      <c r="D3" s="98"/>
      <c r="E3" s="98"/>
      <c r="F3" s="98"/>
      <c r="G3" s="98"/>
      <c r="H3" s="98"/>
      <c r="I3" s="98"/>
      <c r="J3" s="98"/>
      <c r="K3" s="98"/>
      <c r="L3" s="98"/>
      <c r="M3" s="98"/>
    </row>
    <row r="4" ht="27" customHeight="1" spans="1:13">
      <c r="A4" s="107" t="s">
        <v>291</v>
      </c>
      <c r="B4" s="108" t="s">
        <v>9</v>
      </c>
      <c r="C4" s="108" t="s">
        <v>4505</v>
      </c>
      <c r="D4" s="108" t="s">
        <v>4506</v>
      </c>
      <c r="E4" s="108" t="s">
        <v>12</v>
      </c>
      <c r="F4" s="81" t="s">
        <v>13</v>
      </c>
      <c r="G4" s="82"/>
      <c r="H4" s="83"/>
      <c r="I4" s="85" t="s">
        <v>14</v>
      </c>
      <c r="J4" s="108" t="s">
        <v>4507</v>
      </c>
      <c r="K4" s="108" t="s">
        <v>4535</v>
      </c>
      <c r="L4" s="108" t="s">
        <v>4509</v>
      </c>
      <c r="M4" s="108" t="s">
        <v>4510</v>
      </c>
    </row>
    <row r="5" ht="28.5" customHeight="1" spans="1:13">
      <c r="A5" s="109"/>
      <c r="B5" s="110"/>
      <c r="C5" s="110"/>
      <c r="D5" s="110"/>
      <c r="E5" s="110"/>
      <c r="F5" s="84" t="s">
        <v>16</v>
      </c>
      <c r="G5" s="84" t="s">
        <v>17</v>
      </c>
      <c r="H5" s="84" t="s">
        <v>18</v>
      </c>
      <c r="I5" s="86"/>
      <c r="J5" s="110"/>
      <c r="K5" s="110"/>
      <c r="L5" s="110"/>
      <c r="M5" s="110"/>
    </row>
    <row r="6" ht="45" customHeight="1" spans="1:13">
      <c r="A6" s="47" t="s">
        <v>6080</v>
      </c>
      <c r="B6" s="91" t="s">
        <v>6081</v>
      </c>
      <c r="C6" s="87"/>
      <c r="D6" s="87"/>
      <c r="E6" s="94"/>
      <c r="F6" s="53"/>
      <c r="G6" s="53"/>
      <c r="H6" s="53"/>
      <c r="I6" s="53"/>
      <c r="J6" s="48" t="s">
        <v>6082</v>
      </c>
      <c r="K6" s="53"/>
      <c r="L6" s="53"/>
      <c r="M6" s="87"/>
    </row>
    <row r="7" ht="159" customHeight="1" spans="1:13">
      <c r="A7" s="47" t="s">
        <v>6083</v>
      </c>
      <c r="B7" s="48" t="s">
        <v>6084</v>
      </c>
      <c r="C7" s="48" t="s">
        <v>6085</v>
      </c>
      <c r="D7" s="48" t="s">
        <v>6086</v>
      </c>
      <c r="E7" s="54" t="s">
        <v>30</v>
      </c>
      <c r="F7" s="55" t="s">
        <v>241</v>
      </c>
      <c r="G7" s="55" t="s">
        <v>241</v>
      </c>
      <c r="H7" s="55" t="s">
        <v>241</v>
      </c>
      <c r="I7" s="55">
        <v>10</v>
      </c>
      <c r="J7" s="57" t="s">
        <v>6087</v>
      </c>
      <c r="K7" s="54" t="s">
        <v>4544</v>
      </c>
      <c r="L7" s="53"/>
      <c r="M7" s="87"/>
    </row>
    <row r="8" ht="45" customHeight="1" spans="1:13">
      <c r="A8" s="47" t="s">
        <v>6088</v>
      </c>
      <c r="B8" s="91" t="s">
        <v>6089</v>
      </c>
      <c r="C8" s="87"/>
      <c r="D8" s="87"/>
      <c r="E8" s="53"/>
      <c r="F8" s="53"/>
      <c r="G8" s="53"/>
      <c r="H8" s="53"/>
      <c r="I8" s="53"/>
      <c r="J8" s="87"/>
      <c r="K8" s="53"/>
      <c r="L8" s="53"/>
      <c r="M8" s="87"/>
    </row>
    <row r="9" ht="87" customHeight="1" spans="1:13">
      <c r="A9" s="47" t="s">
        <v>6090</v>
      </c>
      <c r="B9" s="48" t="s">
        <v>6091</v>
      </c>
      <c r="C9" s="87"/>
      <c r="D9" s="87"/>
      <c r="E9" s="53"/>
      <c r="F9" s="53"/>
      <c r="G9" s="53"/>
      <c r="H9" s="53"/>
      <c r="I9" s="53"/>
      <c r="J9" s="48" t="s">
        <v>6092</v>
      </c>
      <c r="K9" s="53"/>
      <c r="L9" s="53"/>
      <c r="M9" s="87"/>
    </row>
    <row r="10" ht="96" customHeight="1" spans="1:13">
      <c r="A10" s="47" t="s">
        <v>6093</v>
      </c>
      <c r="B10" s="48" t="s">
        <v>6094</v>
      </c>
      <c r="C10" s="48" t="s">
        <v>6095</v>
      </c>
      <c r="D10" s="48" t="s">
        <v>6096</v>
      </c>
      <c r="E10" s="54" t="s">
        <v>30</v>
      </c>
      <c r="F10" s="55">
        <v>12.9</v>
      </c>
      <c r="G10" s="55">
        <v>12.9</v>
      </c>
      <c r="H10" s="55">
        <v>12.9</v>
      </c>
      <c r="I10" s="55">
        <v>6.5</v>
      </c>
      <c r="J10" s="48"/>
      <c r="K10" s="111" t="s">
        <v>4544</v>
      </c>
      <c r="L10" s="53"/>
      <c r="M10" s="87"/>
    </row>
    <row r="11" ht="45" customHeight="1" spans="1:13">
      <c r="A11" s="47" t="s">
        <v>6097</v>
      </c>
      <c r="B11" s="48" t="s">
        <v>6098</v>
      </c>
      <c r="C11" s="91"/>
      <c r="D11" s="87"/>
      <c r="E11" s="54" t="s">
        <v>30</v>
      </c>
      <c r="F11" s="55">
        <v>8</v>
      </c>
      <c r="G11" s="55">
        <v>8</v>
      </c>
      <c r="H11" s="55">
        <v>8</v>
      </c>
      <c r="I11" s="55">
        <v>5</v>
      </c>
      <c r="J11" s="87"/>
      <c r="K11" s="53"/>
      <c r="L11" s="53"/>
      <c r="M11" s="87"/>
    </row>
    <row r="12" ht="45" customHeight="1" spans="1:13">
      <c r="A12" s="47" t="s">
        <v>6099</v>
      </c>
      <c r="B12" s="48" t="s">
        <v>6100</v>
      </c>
      <c r="C12" s="91"/>
      <c r="D12" s="87"/>
      <c r="E12" s="54" t="s">
        <v>30</v>
      </c>
      <c r="F12" s="55">
        <v>10</v>
      </c>
      <c r="G12" s="55">
        <v>10</v>
      </c>
      <c r="H12" s="55">
        <v>10</v>
      </c>
      <c r="I12" s="55">
        <v>7</v>
      </c>
      <c r="J12" s="87"/>
      <c r="K12" s="53"/>
      <c r="L12" s="53"/>
      <c r="M12" s="87"/>
    </row>
    <row r="13" ht="114" customHeight="1" spans="1:13">
      <c r="A13" s="47" t="s">
        <v>6101</v>
      </c>
      <c r="B13" s="48" t="s">
        <v>6102</v>
      </c>
      <c r="C13" s="48" t="s">
        <v>6103</v>
      </c>
      <c r="D13" s="48" t="s">
        <v>6104</v>
      </c>
      <c r="E13" s="54" t="s">
        <v>30</v>
      </c>
      <c r="F13" s="55">
        <v>23</v>
      </c>
      <c r="G13" s="55">
        <v>23</v>
      </c>
      <c r="H13" s="55">
        <v>23</v>
      </c>
      <c r="I13" s="55">
        <v>20</v>
      </c>
      <c r="J13" s="48" t="s">
        <v>6105</v>
      </c>
      <c r="K13" s="111" t="s">
        <v>4544</v>
      </c>
      <c r="L13" s="53"/>
      <c r="M13" s="87"/>
    </row>
    <row r="14" ht="45" customHeight="1" spans="1:13">
      <c r="A14" s="47" t="s">
        <v>6106</v>
      </c>
      <c r="B14" s="48" t="s">
        <v>6107</v>
      </c>
      <c r="C14" s="91"/>
      <c r="D14" s="87"/>
      <c r="E14" s="54" t="s">
        <v>30</v>
      </c>
      <c r="F14" s="55">
        <v>13</v>
      </c>
      <c r="G14" s="55">
        <v>13</v>
      </c>
      <c r="H14" s="55">
        <v>13</v>
      </c>
      <c r="I14" s="55">
        <v>10</v>
      </c>
      <c r="J14" s="87"/>
      <c r="K14" s="111" t="s">
        <v>4544</v>
      </c>
      <c r="L14" s="53"/>
      <c r="M14" s="87"/>
    </row>
    <row r="15" ht="45" customHeight="1" spans="1:13">
      <c r="A15" s="47" t="s">
        <v>6108</v>
      </c>
      <c r="B15" s="48" t="s">
        <v>6109</v>
      </c>
      <c r="C15" s="91"/>
      <c r="D15" s="87"/>
      <c r="E15" s="54" t="s">
        <v>30</v>
      </c>
      <c r="F15" s="55">
        <v>20</v>
      </c>
      <c r="G15" s="55">
        <v>20</v>
      </c>
      <c r="H15" s="55">
        <v>20</v>
      </c>
      <c r="I15" s="55">
        <v>17</v>
      </c>
      <c r="J15" s="87"/>
      <c r="K15" s="111" t="s">
        <v>4544</v>
      </c>
      <c r="L15" s="53"/>
      <c r="M15" s="87"/>
    </row>
    <row r="16" ht="84" customHeight="1" spans="1:13">
      <c r="A16" s="47" t="s">
        <v>6110</v>
      </c>
      <c r="B16" s="48" t="s">
        <v>6111</v>
      </c>
      <c r="C16" s="48" t="s">
        <v>6112</v>
      </c>
      <c r="D16" s="48" t="s">
        <v>6113</v>
      </c>
      <c r="E16" s="54" t="s">
        <v>30</v>
      </c>
      <c r="F16" s="55">
        <v>12.9</v>
      </c>
      <c r="G16" s="55">
        <v>12.9</v>
      </c>
      <c r="H16" s="55">
        <v>12.9</v>
      </c>
      <c r="I16" s="55">
        <v>10</v>
      </c>
      <c r="J16" s="48" t="s">
        <v>6114</v>
      </c>
      <c r="K16" s="111" t="s">
        <v>4544</v>
      </c>
      <c r="L16" s="53"/>
      <c r="M16" s="87"/>
    </row>
    <row r="17" ht="45" customHeight="1" spans="1:13">
      <c r="A17" s="47" t="s">
        <v>6115</v>
      </c>
      <c r="B17" s="48" t="s">
        <v>6116</v>
      </c>
      <c r="C17" s="91"/>
      <c r="D17" s="87"/>
      <c r="E17" s="54" t="s">
        <v>30</v>
      </c>
      <c r="F17" s="55">
        <v>8</v>
      </c>
      <c r="G17" s="55">
        <v>8</v>
      </c>
      <c r="H17" s="55">
        <v>8</v>
      </c>
      <c r="I17" s="55">
        <v>5</v>
      </c>
      <c r="J17" s="87"/>
      <c r="K17" s="53"/>
      <c r="L17" s="53"/>
      <c r="M17" s="87"/>
    </row>
    <row r="18" ht="45" customHeight="1" spans="1:13">
      <c r="A18" s="47" t="s">
        <v>6117</v>
      </c>
      <c r="B18" s="48" t="s">
        <v>6118</v>
      </c>
      <c r="C18" s="91"/>
      <c r="D18" s="87"/>
      <c r="E18" s="54" t="s">
        <v>30</v>
      </c>
      <c r="F18" s="55">
        <v>10</v>
      </c>
      <c r="G18" s="55">
        <v>10</v>
      </c>
      <c r="H18" s="55">
        <v>10</v>
      </c>
      <c r="I18" s="55">
        <v>7</v>
      </c>
      <c r="J18" s="87"/>
      <c r="K18" s="53"/>
      <c r="L18" s="53"/>
      <c r="M18" s="87"/>
    </row>
    <row r="19" ht="78" customHeight="1" spans="1:13">
      <c r="A19" s="47" t="s">
        <v>6119</v>
      </c>
      <c r="B19" s="48" t="s">
        <v>6120</v>
      </c>
      <c r="C19" s="48" t="s">
        <v>6121</v>
      </c>
      <c r="D19" s="48" t="s">
        <v>6122</v>
      </c>
      <c r="E19" s="54" t="s">
        <v>30</v>
      </c>
      <c r="F19" s="55">
        <v>12.9</v>
      </c>
      <c r="G19" s="55">
        <v>12.9</v>
      </c>
      <c r="H19" s="55">
        <v>12.9</v>
      </c>
      <c r="I19" s="55">
        <v>10</v>
      </c>
      <c r="J19" s="48" t="s">
        <v>6123</v>
      </c>
      <c r="K19" s="111" t="s">
        <v>4544</v>
      </c>
      <c r="L19" s="53"/>
      <c r="M19" s="87"/>
    </row>
    <row r="20" ht="56" customHeight="1" spans="1:13">
      <c r="A20" s="47" t="s">
        <v>6124</v>
      </c>
      <c r="B20" s="48" t="s">
        <v>6125</v>
      </c>
      <c r="C20" s="48" t="s">
        <v>6126</v>
      </c>
      <c r="D20" s="48" t="s">
        <v>6127</v>
      </c>
      <c r="E20" s="54" t="s">
        <v>30</v>
      </c>
      <c r="F20" s="55">
        <v>4</v>
      </c>
      <c r="G20" s="55">
        <v>4</v>
      </c>
      <c r="H20" s="55">
        <v>4</v>
      </c>
      <c r="I20" s="55" t="s">
        <v>241</v>
      </c>
      <c r="J20" s="87"/>
      <c r="K20" s="54" t="s">
        <v>4544</v>
      </c>
      <c r="L20" s="53"/>
      <c r="M20" s="87"/>
    </row>
    <row r="21" ht="98" customHeight="1" spans="1:13">
      <c r="A21" s="47" t="s">
        <v>6128</v>
      </c>
      <c r="B21" s="48" t="s">
        <v>6129</v>
      </c>
      <c r="C21" s="48" t="s">
        <v>6130</v>
      </c>
      <c r="D21" s="48" t="s">
        <v>6131</v>
      </c>
      <c r="E21" s="54" t="s">
        <v>30</v>
      </c>
      <c r="F21" s="55">
        <v>20</v>
      </c>
      <c r="G21" s="55">
        <v>20</v>
      </c>
      <c r="H21" s="55">
        <v>20</v>
      </c>
      <c r="I21" s="55">
        <v>10</v>
      </c>
      <c r="J21" s="87"/>
      <c r="K21" s="111" t="s">
        <v>4544</v>
      </c>
      <c r="L21" s="53"/>
      <c r="M21" s="87"/>
    </row>
    <row r="22" ht="98" customHeight="1" spans="1:13">
      <c r="A22" s="47" t="s">
        <v>6132</v>
      </c>
      <c r="B22" s="48" t="s">
        <v>6133</v>
      </c>
      <c r="C22" s="48" t="s">
        <v>6134</v>
      </c>
      <c r="D22" s="48" t="s">
        <v>6135</v>
      </c>
      <c r="E22" s="54" t="s">
        <v>39</v>
      </c>
      <c r="F22" s="55">
        <v>12</v>
      </c>
      <c r="G22" s="55">
        <v>12</v>
      </c>
      <c r="H22" s="55">
        <v>12</v>
      </c>
      <c r="I22" s="55">
        <v>10</v>
      </c>
      <c r="J22" s="57" t="s">
        <v>6136</v>
      </c>
      <c r="K22" s="54" t="s">
        <v>4544</v>
      </c>
      <c r="L22" s="53"/>
      <c r="M22" s="87"/>
    </row>
    <row r="23" ht="45" customHeight="1" spans="1:13">
      <c r="A23" s="47" t="s">
        <v>6137</v>
      </c>
      <c r="B23" s="48" t="s">
        <v>6138</v>
      </c>
      <c r="C23" s="91"/>
      <c r="D23" s="87"/>
      <c r="E23" s="54" t="s">
        <v>39</v>
      </c>
      <c r="F23" s="55">
        <v>10</v>
      </c>
      <c r="G23" s="55">
        <v>10</v>
      </c>
      <c r="H23" s="55">
        <v>10</v>
      </c>
      <c r="I23" s="55">
        <v>10</v>
      </c>
      <c r="J23" s="87"/>
      <c r="K23" s="54" t="s">
        <v>4544</v>
      </c>
      <c r="L23" s="53"/>
      <c r="M23" s="87"/>
    </row>
    <row r="24" ht="60" customHeight="1" spans="1:13">
      <c r="A24" s="89" t="s">
        <v>6139</v>
      </c>
      <c r="B24" s="48" t="s">
        <v>6140</v>
      </c>
      <c r="C24" s="87"/>
      <c r="D24" s="87"/>
      <c r="E24" s="53"/>
      <c r="F24" s="53"/>
      <c r="G24" s="53"/>
      <c r="H24" s="53"/>
      <c r="I24" s="53"/>
      <c r="J24" s="57" t="s">
        <v>6141</v>
      </c>
      <c r="K24" s="53"/>
      <c r="L24" s="53"/>
      <c r="M24" s="87"/>
    </row>
    <row r="25" ht="88" customHeight="1" spans="1:13">
      <c r="A25" s="47" t="s">
        <v>6142</v>
      </c>
      <c r="B25" s="48" t="s">
        <v>6143</v>
      </c>
      <c r="C25" s="48" t="s">
        <v>6144</v>
      </c>
      <c r="D25" s="48" t="s">
        <v>6145</v>
      </c>
      <c r="E25" s="54" t="s">
        <v>39</v>
      </c>
      <c r="F25" s="55">
        <v>18</v>
      </c>
      <c r="G25" s="55">
        <v>18</v>
      </c>
      <c r="H25" s="55">
        <v>18</v>
      </c>
      <c r="I25" s="55">
        <v>12</v>
      </c>
      <c r="J25" s="87"/>
      <c r="K25" s="54" t="s">
        <v>4544</v>
      </c>
      <c r="L25" s="53"/>
      <c r="M25" s="87"/>
    </row>
    <row r="26" ht="73" customHeight="1" spans="1:13">
      <c r="A26" s="47" t="s">
        <v>6146</v>
      </c>
      <c r="B26" s="48" t="s">
        <v>6147</v>
      </c>
      <c r="C26" s="48" t="s">
        <v>6148</v>
      </c>
      <c r="D26" s="48" t="s">
        <v>6149</v>
      </c>
      <c r="E26" s="54" t="s">
        <v>39</v>
      </c>
      <c r="F26" s="55">
        <v>12.9</v>
      </c>
      <c r="G26" s="55">
        <v>12.9</v>
      </c>
      <c r="H26" s="55">
        <v>12.9</v>
      </c>
      <c r="I26" s="55">
        <v>12</v>
      </c>
      <c r="J26" s="48" t="s">
        <v>6150</v>
      </c>
      <c r="K26" s="54" t="s">
        <v>4544</v>
      </c>
      <c r="L26" s="53"/>
      <c r="M26" s="87"/>
    </row>
    <row r="27" ht="45" customHeight="1" spans="1:13">
      <c r="A27" s="47" t="s">
        <v>6151</v>
      </c>
      <c r="B27" s="48" t="s">
        <v>6152</v>
      </c>
      <c r="C27" s="87"/>
      <c r="D27" s="87"/>
      <c r="E27" s="53"/>
      <c r="F27" s="53"/>
      <c r="G27" s="53"/>
      <c r="H27" s="53"/>
      <c r="I27" s="53"/>
      <c r="J27" s="48" t="s">
        <v>6153</v>
      </c>
      <c r="K27" s="53"/>
      <c r="L27" s="53"/>
      <c r="M27" s="87"/>
    </row>
    <row r="28" ht="71" customHeight="1" spans="1:13">
      <c r="A28" s="47" t="s">
        <v>6154</v>
      </c>
      <c r="B28" s="48" t="s">
        <v>6155</v>
      </c>
      <c r="C28" s="48" t="s">
        <v>6156</v>
      </c>
      <c r="D28" s="48" t="s">
        <v>6157</v>
      </c>
      <c r="E28" s="54" t="s">
        <v>30</v>
      </c>
      <c r="F28" s="55">
        <v>12</v>
      </c>
      <c r="G28" s="55">
        <v>12</v>
      </c>
      <c r="H28" s="55">
        <v>12</v>
      </c>
      <c r="I28" s="55">
        <v>10</v>
      </c>
      <c r="J28" s="57" t="s">
        <v>6158</v>
      </c>
      <c r="K28" s="54" t="s">
        <v>4544</v>
      </c>
      <c r="L28" s="53"/>
      <c r="M28" s="87"/>
    </row>
    <row r="29" ht="45" customHeight="1" spans="1:13">
      <c r="A29" s="47" t="s">
        <v>6159</v>
      </c>
      <c r="B29" s="91" t="s">
        <v>6160</v>
      </c>
      <c r="C29" s="87"/>
      <c r="D29" s="87"/>
      <c r="E29" s="53"/>
      <c r="F29" s="53"/>
      <c r="G29" s="53"/>
      <c r="H29" s="53"/>
      <c r="I29" s="53"/>
      <c r="J29" s="87"/>
      <c r="K29" s="53"/>
      <c r="L29" s="53"/>
      <c r="M29" s="87"/>
    </row>
    <row r="30" ht="84" customHeight="1" spans="1:13">
      <c r="A30" s="47" t="s">
        <v>6161</v>
      </c>
      <c r="B30" s="48" t="s">
        <v>6162</v>
      </c>
      <c r="C30" s="48" t="s">
        <v>6163</v>
      </c>
      <c r="D30" s="48" t="s">
        <v>6164</v>
      </c>
      <c r="E30" s="54" t="s">
        <v>30</v>
      </c>
      <c r="F30" s="55">
        <v>156</v>
      </c>
      <c r="G30" s="55">
        <v>156</v>
      </c>
      <c r="H30" s="55">
        <v>156</v>
      </c>
      <c r="I30" s="55">
        <v>156</v>
      </c>
      <c r="J30" s="57" t="s">
        <v>6165</v>
      </c>
      <c r="K30" s="54" t="s">
        <v>4544</v>
      </c>
      <c r="L30" s="53"/>
      <c r="M30" s="87"/>
    </row>
    <row r="31" ht="45" customHeight="1" spans="1:13">
      <c r="A31" s="47" t="s">
        <v>6166</v>
      </c>
      <c r="B31" s="91" t="s">
        <v>6167</v>
      </c>
      <c r="C31" s="87"/>
      <c r="D31" s="87"/>
      <c r="E31" s="53"/>
      <c r="F31" s="53"/>
      <c r="G31" s="53"/>
      <c r="H31" s="53"/>
      <c r="I31" s="53"/>
      <c r="J31" s="48" t="s">
        <v>65</v>
      </c>
      <c r="K31" s="53"/>
      <c r="L31" s="53"/>
      <c r="M31" s="87"/>
    </row>
    <row r="32" ht="63" customHeight="1" spans="1:13">
      <c r="A32" s="47" t="s">
        <v>6168</v>
      </c>
      <c r="B32" s="48" t="s">
        <v>6169</v>
      </c>
      <c r="C32" s="48" t="s">
        <v>6170</v>
      </c>
      <c r="D32" s="48" t="s">
        <v>6171</v>
      </c>
      <c r="E32" s="54" t="s">
        <v>39</v>
      </c>
      <c r="F32" s="55">
        <v>85.5</v>
      </c>
      <c r="G32" s="55">
        <v>85.5</v>
      </c>
      <c r="H32" s="55">
        <v>85.5</v>
      </c>
      <c r="I32" s="55">
        <v>50.5</v>
      </c>
      <c r="J32" s="87"/>
      <c r="K32" s="54" t="s">
        <v>4544</v>
      </c>
      <c r="L32" s="53"/>
      <c r="M32" s="87"/>
    </row>
    <row r="33" ht="67" customHeight="1" spans="1:13">
      <c r="A33" s="47" t="s">
        <v>6172</v>
      </c>
      <c r="B33" s="48" t="s">
        <v>6173</v>
      </c>
      <c r="C33" s="48" t="s">
        <v>6174</v>
      </c>
      <c r="D33" s="48" t="s">
        <v>6171</v>
      </c>
      <c r="E33" s="54" t="s">
        <v>39</v>
      </c>
      <c r="F33" s="55">
        <v>171</v>
      </c>
      <c r="G33" s="55">
        <v>171</v>
      </c>
      <c r="H33" s="55">
        <v>171</v>
      </c>
      <c r="I33" s="55">
        <v>101</v>
      </c>
      <c r="J33" s="48" t="s">
        <v>6175</v>
      </c>
      <c r="K33" s="54" t="s">
        <v>4544</v>
      </c>
      <c r="L33" s="53"/>
      <c r="M33" s="87"/>
    </row>
    <row r="34" ht="45" customHeight="1" spans="1:13">
      <c r="A34" s="47" t="s">
        <v>6176</v>
      </c>
      <c r="B34" s="48" t="s">
        <v>6177</v>
      </c>
      <c r="C34" s="48" t="s">
        <v>6178</v>
      </c>
      <c r="D34" s="48" t="s">
        <v>6179</v>
      </c>
      <c r="E34" s="54" t="s">
        <v>30</v>
      </c>
      <c r="F34" s="55">
        <v>156</v>
      </c>
      <c r="G34" s="55">
        <v>156</v>
      </c>
      <c r="H34" s="55">
        <v>156</v>
      </c>
      <c r="I34" s="55">
        <v>100</v>
      </c>
      <c r="J34" s="48" t="s">
        <v>6180</v>
      </c>
      <c r="K34" s="54" t="s">
        <v>4544</v>
      </c>
      <c r="L34" s="53"/>
      <c r="M34" s="87"/>
    </row>
    <row r="35" ht="45" customHeight="1" spans="1:13">
      <c r="A35" s="47" t="s">
        <v>6181</v>
      </c>
      <c r="B35" s="91" t="s">
        <v>6182</v>
      </c>
      <c r="C35" s="87"/>
      <c r="D35" s="87"/>
      <c r="E35" s="53"/>
      <c r="F35" s="53"/>
      <c r="G35" s="53"/>
      <c r="H35" s="53"/>
      <c r="I35" s="53"/>
      <c r="J35" s="87"/>
      <c r="K35" s="53"/>
      <c r="L35" s="53"/>
      <c r="M35" s="87"/>
    </row>
    <row r="36" ht="69" customHeight="1" spans="1:13">
      <c r="A36" s="47" t="s">
        <v>6183</v>
      </c>
      <c r="B36" s="48" t="s">
        <v>6184</v>
      </c>
      <c r="C36" s="48" t="s">
        <v>6185</v>
      </c>
      <c r="D36" s="48" t="s">
        <v>6186</v>
      </c>
      <c r="E36" s="54" t="s">
        <v>6187</v>
      </c>
      <c r="F36" s="55">
        <v>60</v>
      </c>
      <c r="G36" s="55">
        <v>60</v>
      </c>
      <c r="H36" s="55">
        <v>60</v>
      </c>
      <c r="I36" s="55">
        <v>50</v>
      </c>
      <c r="J36" s="57" t="s">
        <v>6188</v>
      </c>
      <c r="K36" s="54" t="s">
        <v>4544</v>
      </c>
      <c r="L36" s="53"/>
      <c r="M36" s="80" t="s">
        <v>6189</v>
      </c>
    </row>
    <row r="37" ht="69" customHeight="1" spans="1:13">
      <c r="A37" s="47" t="s">
        <v>6190</v>
      </c>
      <c r="B37" s="48" t="s">
        <v>6191</v>
      </c>
      <c r="C37" s="48" t="s">
        <v>6192</v>
      </c>
      <c r="D37" s="48" t="s">
        <v>6186</v>
      </c>
      <c r="E37" s="54" t="s">
        <v>6187</v>
      </c>
      <c r="F37" s="55">
        <v>50</v>
      </c>
      <c r="G37" s="55">
        <v>50</v>
      </c>
      <c r="H37" s="55">
        <v>50</v>
      </c>
      <c r="I37" s="55">
        <v>45</v>
      </c>
      <c r="J37" s="57" t="s">
        <v>6188</v>
      </c>
      <c r="K37" s="54" t="s">
        <v>4544</v>
      </c>
      <c r="L37" s="53"/>
      <c r="M37" s="80" t="s">
        <v>6189</v>
      </c>
    </row>
    <row r="38" ht="69" customHeight="1" spans="1:13">
      <c r="A38" s="47" t="s">
        <v>6193</v>
      </c>
      <c r="B38" s="48" t="s">
        <v>6194</v>
      </c>
      <c r="C38" s="48" t="s">
        <v>6195</v>
      </c>
      <c r="D38" s="48" t="s">
        <v>6186</v>
      </c>
      <c r="E38" s="54" t="s">
        <v>6187</v>
      </c>
      <c r="F38" s="55">
        <v>40</v>
      </c>
      <c r="G38" s="55">
        <v>40</v>
      </c>
      <c r="H38" s="55">
        <v>40</v>
      </c>
      <c r="I38" s="55">
        <v>40</v>
      </c>
      <c r="J38" s="48" t="s">
        <v>6196</v>
      </c>
      <c r="K38" s="54" t="s">
        <v>4544</v>
      </c>
      <c r="L38" s="53"/>
      <c r="M38" s="80" t="s">
        <v>6189</v>
      </c>
    </row>
    <row r="39" ht="69" customHeight="1" spans="1:13">
      <c r="A39" s="47" t="s">
        <v>6197</v>
      </c>
      <c r="B39" s="48" t="s">
        <v>6198</v>
      </c>
      <c r="C39" s="48" t="s">
        <v>6199</v>
      </c>
      <c r="D39" s="48" t="s">
        <v>6200</v>
      </c>
      <c r="E39" s="54" t="s">
        <v>6187</v>
      </c>
      <c r="F39" s="55">
        <v>25</v>
      </c>
      <c r="G39" s="55">
        <v>25</v>
      </c>
      <c r="H39" s="55">
        <v>25</v>
      </c>
      <c r="I39" s="55">
        <v>25</v>
      </c>
      <c r="J39" s="57" t="s">
        <v>6201</v>
      </c>
      <c r="K39" s="54" t="s">
        <v>4544</v>
      </c>
      <c r="L39" s="53"/>
      <c r="M39" s="87"/>
    </row>
    <row r="40" ht="69" customHeight="1" spans="1:13">
      <c r="A40" s="47" t="s">
        <v>6202</v>
      </c>
      <c r="B40" s="48" t="s">
        <v>6203</v>
      </c>
      <c r="C40" s="48" t="s">
        <v>6204</v>
      </c>
      <c r="D40" s="48" t="s">
        <v>6205</v>
      </c>
      <c r="E40" s="54" t="s">
        <v>39</v>
      </c>
      <c r="F40" s="55">
        <v>17</v>
      </c>
      <c r="G40" s="55">
        <v>17</v>
      </c>
      <c r="H40" s="55">
        <v>17</v>
      </c>
      <c r="I40" s="55">
        <v>17</v>
      </c>
      <c r="J40" s="57" t="s">
        <v>6206</v>
      </c>
      <c r="K40" s="54" t="s">
        <v>4544</v>
      </c>
      <c r="L40" s="53"/>
      <c r="M40" s="87"/>
    </row>
    <row r="41" ht="45" customHeight="1" spans="1:13">
      <c r="A41" s="47" t="s">
        <v>6207</v>
      </c>
      <c r="B41" s="48" t="s">
        <v>6208</v>
      </c>
      <c r="C41" s="91"/>
      <c r="D41" s="87"/>
      <c r="E41" s="54" t="s">
        <v>39</v>
      </c>
      <c r="F41" s="55">
        <v>10</v>
      </c>
      <c r="G41" s="55">
        <v>10</v>
      </c>
      <c r="H41" s="55">
        <v>10</v>
      </c>
      <c r="I41" s="55">
        <v>10</v>
      </c>
      <c r="J41" s="87"/>
      <c r="K41" s="54" t="s">
        <v>4544</v>
      </c>
      <c r="L41" s="53"/>
      <c r="M41" s="87"/>
    </row>
    <row r="42" ht="160" customHeight="1" spans="1:13">
      <c r="A42" s="47" t="s">
        <v>6209</v>
      </c>
      <c r="B42" s="48" t="s">
        <v>6210</v>
      </c>
      <c r="C42" s="48" t="s">
        <v>6211</v>
      </c>
      <c r="D42" s="48" t="s">
        <v>6212</v>
      </c>
      <c r="E42" s="54" t="s">
        <v>39</v>
      </c>
      <c r="F42" s="55">
        <v>40</v>
      </c>
      <c r="G42" s="55">
        <v>40</v>
      </c>
      <c r="H42" s="55">
        <v>40</v>
      </c>
      <c r="I42" s="55">
        <v>40</v>
      </c>
      <c r="J42" s="48" t="s">
        <v>6213</v>
      </c>
      <c r="K42" s="54" t="s">
        <v>4517</v>
      </c>
      <c r="L42" s="112" t="s">
        <v>6214</v>
      </c>
      <c r="M42" s="80" t="s">
        <v>6215</v>
      </c>
    </row>
    <row r="43" ht="95.25" spans="1:13">
      <c r="A43" s="47" t="s">
        <v>6216</v>
      </c>
      <c r="B43" s="48" t="s">
        <v>6217</v>
      </c>
      <c r="C43" s="48" t="s">
        <v>6218</v>
      </c>
      <c r="D43" s="48" t="s">
        <v>6219</v>
      </c>
      <c r="E43" s="54" t="s">
        <v>39</v>
      </c>
      <c r="F43" s="55">
        <v>390</v>
      </c>
      <c r="G43" s="55">
        <v>390</v>
      </c>
      <c r="H43" s="55">
        <v>390</v>
      </c>
      <c r="I43" s="55">
        <v>150</v>
      </c>
      <c r="J43" s="57" t="s">
        <v>6220</v>
      </c>
      <c r="K43" s="54" t="s">
        <v>4517</v>
      </c>
      <c r="L43" s="112" t="s">
        <v>6214</v>
      </c>
      <c r="M43" s="80" t="s">
        <v>6221</v>
      </c>
    </row>
    <row r="44" ht="93" customHeight="1" spans="1:13">
      <c r="A44" s="47" t="s">
        <v>6222</v>
      </c>
      <c r="B44" s="48" t="s">
        <v>6223</v>
      </c>
      <c r="C44" s="48" t="s">
        <v>6224</v>
      </c>
      <c r="D44" s="48" t="s">
        <v>6225</v>
      </c>
      <c r="E44" s="54" t="s">
        <v>39</v>
      </c>
      <c r="F44" s="55">
        <v>55</v>
      </c>
      <c r="G44" s="55">
        <v>55</v>
      </c>
      <c r="H44" s="55">
        <v>55</v>
      </c>
      <c r="I44" s="55">
        <v>55</v>
      </c>
      <c r="J44" s="48" t="s">
        <v>6213</v>
      </c>
      <c r="K44" s="54" t="s">
        <v>4517</v>
      </c>
      <c r="L44" s="113">
        <v>0.1</v>
      </c>
      <c r="M44" s="101"/>
    </row>
    <row r="45" ht="75" customHeight="1" spans="1:13">
      <c r="A45" s="47" t="s">
        <v>6226</v>
      </c>
      <c r="B45" s="48" t="s">
        <v>6227</v>
      </c>
      <c r="C45" s="48" t="s">
        <v>6228</v>
      </c>
      <c r="D45" s="48" t="s">
        <v>6229</v>
      </c>
      <c r="E45" s="54" t="s">
        <v>39</v>
      </c>
      <c r="F45" s="55">
        <v>10</v>
      </c>
      <c r="G45" s="55">
        <v>10</v>
      </c>
      <c r="H45" s="55">
        <v>10</v>
      </c>
      <c r="I45" s="55">
        <v>10</v>
      </c>
      <c r="J45" s="57" t="s">
        <v>6230</v>
      </c>
      <c r="K45" s="54" t="s">
        <v>4544</v>
      </c>
      <c r="L45" s="53"/>
      <c r="M45" s="87"/>
    </row>
    <row r="46" ht="75" customHeight="1" spans="1:13">
      <c r="A46" s="47" t="s">
        <v>6231</v>
      </c>
      <c r="B46" s="48" t="s">
        <v>6232</v>
      </c>
      <c r="C46" s="48" t="s">
        <v>6233</v>
      </c>
      <c r="D46" s="48" t="s">
        <v>6234</v>
      </c>
      <c r="E46" s="54" t="s">
        <v>39</v>
      </c>
      <c r="F46" s="55">
        <v>39</v>
      </c>
      <c r="G46" s="55">
        <v>39</v>
      </c>
      <c r="H46" s="55">
        <v>39</v>
      </c>
      <c r="I46" s="55">
        <v>30</v>
      </c>
      <c r="J46" s="48" t="s">
        <v>6235</v>
      </c>
      <c r="K46" s="54" t="s">
        <v>4544</v>
      </c>
      <c r="L46" s="53"/>
      <c r="M46" s="87"/>
    </row>
    <row r="47" ht="75" customHeight="1" spans="1:13">
      <c r="A47" s="47" t="s">
        <v>6236</v>
      </c>
      <c r="B47" s="48" t="s">
        <v>6237</v>
      </c>
      <c r="C47" s="48" t="s">
        <v>6238</v>
      </c>
      <c r="D47" s="48" t="s">
        <v>6239</v>
      </c>
      <c r="E47" s="54" t="s">
        <v>30</v>
      </c>
      <c r="F47" s="55" t="s">
        <v>241</v>
      </c>
      <c r="G47" s="55" t="s">
        <v>241</v>
      </c>
      <c r="H47" s="55" t="s">
        <v>241</v>
      </c>
      <c r="I47" s="55">
        <v>50</v>
      </c>
      <c r="J47" s="48" t="s">
        <v>6240</v>
      </c>
      <c r="K47" s="54" t="s">
        <v>4544</v>
      </c>
      <c r="L47" s="53"/>
      <c r="M47" s="87"/>
    </row>
    <row r="48" ht="45" customHeight="1" spans="1:13">
      <c r="A48" s="89" t="s">
        <v>6241</v>
      </c>
      <c r="B48" s="91" t="s">
        <v>6242</v>
      </c>
      <c r="C48" s="87"/>
      <c r="D48" s="87"/>
      <c r="E48" s="53"/>
      <c r="F48" s="53"/>
      <c r="G48" s="53"/>
      <c r="H48" s="53"/>
      <c r="I48" s="53"/>
      <c r="J48" s="87"/>
      <c r="K48" s="53"/>
      <c r="L48" s="53"/>
      <c r="M48" s="87"/>
    </row>
    <row r="49" ht="113" customHeight="1" spans="1:13">
      <c r="A49" s="47" t="s">
        <v>6243</v>
      </c>
      <c r="B49" s="48" t="s">
        <v>6244</v>
      </c>
      <c r="C49" s="48" t="s">
        <v>6245</v>
      </c>
      <c r="D49" s="48" t="s">
        <v>6246</v>
      </c>
      <c r="E49" s="54" t="s">
        <v>30</v>
      </c>
      <c r="F49" s="55">
        <v>400</v>
      </c>
      <c r="G49" s="55">
        <v>400</v>
      </c>
      <c r="H49" s="55">
        <v>400</v>
      </c>
      <c r="I49" s="55">
        <v>400</v>
      </c>
      <c r="J49" s="57" t="s">
        <v>6247</v>
      </c>
      <c r="K49" s="53"/>
      <c r="L49" s="53"/>
      <c r="M49" s="87"/>
    </row>
    <row r="50" ht="79" customHeight="1" spans="1:13">
      <c r="A50" s="47" t="s">
        <v>6248</v>
      </c>
      <c r="B50" s="48" t="s">
        <v>6249</v>
      </c>
      <c r="C50" s="48" t="s">
        <v>6250</v>
      </c>
      <c r="D50" s="48" t="s">
        <v>6251</v>
      </c>
      <c r="E50" s="54" t="s">
        <v>6252</v>
      </c>
      <c r="F50" s="55">
        <v>10</v>
      </c>
      <c r="G50" s="55">
        <v>10</v>
      </c>
      <c r="H50" s="55">
        <v>10</v>
      </c>
      <c r="I50" s="55">
        <v>10</v>
      </c>
      <c r="J50" s="48" t="s">
        <v>6175</v>
      </c>
      <c r="K50" s="53"/>
      <c r="L50" s="53"/>
      <c r="M50" s="87"/>
    </row>
    <row r="51" ht="45" customHeight="1" spans="1:13">
      <c r="A51" s="47" t="s">
        <v>6253</v>
      </c>
      <c r="B51" s="48" t="s">
        <v>6254</v>
      </c>
      <c r="C51" s="91"/>
      <c r="D51" s="87"/>
      <c r="E51" s="54" t="s">
        <v>6252</v>
      </c>
      <c r="F51" s="55">
        <v>5</v>
      </c>
      <c r="G51" s="55">
        <v>5</v>
      </c>
      <c r="H51" s="55">
        <v>5</v>
      </c>
      <c r="I51" s="55">
        <v>5</v>
      </c>
      <c r="J51" s="87"/>
      <c r="K51" s="53"/>
      <c r="L51" s="53"/>
      <c r="M51" s="87"/>
    </row>
    <row r="52" ht="45" customHeight="1" spans="1:13">
      <c r="A52" s="47" t="s">
        <v>6255</v>
      </c>
      <c r="B52" s="48" t="s">
        <v>6256</v>
      </c>
      <c r="C52" s="91"/>
      <c r="D52" s="87"/>
      <c r="E52" s="54" t="s">
        <v>6252</v>
      </c>
      <c r="F52" s="55">
        <v>10</v>
      </c>
      <c r="G52" s="55">
        <v>10</v>
      </c>
      <c r="H52" s="55">
        <v>10</v>
      </c>
      <c r="I52" s="55">
        <v>10</v>
      </c>
      <c r="J52" s="87"/>
      <c r="K52" s="53"/>
      <c r="L52" s="53"/>
      <c r="M52" s="87"/>
    </row>
    <row r="53" ht="85" customHeight="1" spans="1:13">
      <c r="A53" s="47" t="s">
        <v>6257</v>
      </c>
      <c r="B53" s="48" t="s">
        <v>6258</v>
      </c>
      <c r="C53" s="48" t="s">
        <v>6259</v>
      </c>
      <c r="D53" s="48" t="s">
        <v>6260</v>
      </c>
      <c r="E53" s="54" t="s">
        <v>6252</v>
      </c>
      <c r="F53" s="95" t="s">
        <v>6261</v>
      </c>
      <c r="G53" s="95" t="s">
        <v>6261</v>
      </c>
      <c r="H53" s="95" t="s">
        <v>6261</v>
      </c>
      <c r="I53" s="95" t="s">
        <v>6261</v>
      </c>
      <c r="J53" s="57" t="s">
        <v>6262</v>
      </c>
      <c r="K53" s="53"/>
      <c r="L53" s="53"/>
      <c r="M53" s="87"/>
    </row>
    <row r="54" ht="45" customHeight="1" spans="1:13">
      <c r="A54" s="47" t="s">
        <v>6263</v>
      </c>
      <c r="B54" s="48" t="s">
        <v>6264</v>
      </c>
      <c r="C54" s="91"/>
      <c r="D54" s="87"/>
      <c r="E54" s="54" t="s">
        <v>6252</v>
      </c>
      <c r="F54" s="95" t="s">
        <v>6261</v>
      </c>
      <c r="G54" s="95" t="s">
        <v>6261</v>
      </c>
      <c r="H54" s="95" t="s">
        <v>6261</v>
      </c>
      <c r="I54" s="95" t="s">
        <v>6261</v>
      </c>
      <c r="J54" s="87"/>
      <c r="K54" s="53"/>
      <c r="L54" s="53"/>
      <c r="M54" s="87"/>
    </row>
    <row r="55" ht="45" customHeight="1" spans="1:13">
      <c r="A55" s="47" t="s">
        <v>6265</v>
      </c>
      <c r="B55" s="48" t="s">
        <v>6266</v>
      </c>
      <c r="C55" s="91"/>
      <c r="D55" s="87"/>
      <c r="E55" s="54" t="s">
        <v>6252</v>
      </c>
      <c r="F55" s="95" t="s">
        <v>6261</v>
      </c>
      <c r="G55" s="95" t="s">
        <v>6261</v>
      </c>
      <c r="H55" s="95" t="s">
        <v>6261</v>
      </c>
      <c r="I55" s="95" t="s">
        <v>6261</v>
      </c>
      <c r="J55" s="87"/>
      <c r="K55" s="53"/>
      <c r="L55" s="53"/>
      <c r="M55" s="87"/>
    </row>
    <row r="56" ht="191" customHeight="1" spans="1:13">
      <c r="A56" s="47" t="s">
        <v>6267</v>
      </c>
      <c r="B56" s="48" t="s">
        <v>6268</v>
      </c>
      <c r="C56" s="48" t="s">
        <v>6269</v>
      </c>
      <c r="D56" s="48" t="s">
        <v>6270</v>
      </c>
      <c r="E56" s="54" t="s">
        <v>39</v>
      </c>
      <c r="F56" s="55">
        <v>200</v>
      </c>
      <c r="G56" s="55">
        <v>200</v>
      </c>
      <c r="H56" s="55">
        <v>200</v>
      </c>
      <c r="I56" s="55">
        <v>200</v>
      </c>
      <c r="J56" s="57" t="s">
        <v>6271</v>
      </c>
      <c r="K56" s="53"/>
      <c r="L56" s="53"/>
      <c r="M56" s="87"/>
    </row>
    <row r="57" ht="45" customHeight="1" spans="1:13">
      <c r="A57" s="47" t="s">
        <v>6272</v>
      </c>
      <c r="B57" s="91" t="s">
        <v>6273</v>
      </c>
      <c r="C57" s="87"/>
      <c r="D57" s="87"/>
      <c r="E57" s="53"/>
      <c r="F57" s="53"/>
      <c r="G57" s="53"/>
      <c r="H57" s="53"/>
      <c r="I57" s="53"/>
      <c r="J57" s="87"/>
      <c r="K57" s="53"/>
      <c r="L57" s="53"/>
      <c r="M57" s="87"/>
    </row>
    <row r="58" ht="188" customHeight="1" spans="1:13">
      <c r="A58" s="47" t="s">
        <v>6274</v>
      </c>
      <c r="B58" s="48" t="s">
        <v>6275</v>
      </c>
      <c r="C58" s="48" t="s">
        <v>6276</v>
      </c>
      <c r="D58" s="48" t="s">
        <v>6277</v>
      </c>
      <c r="E58" s="54" t="s">
        <v>6278</v>
      </c>
      <c r="F58" s="95" t="s">
        <v>6261</v>
      </c>
      <c r="G58" s="95" t="s">
        <v>6261</v>
      </c>
      <c r="H58" s="95" t="s">
        <v>6261</v>
      </c>
      <c r="I58" s="55">
        <v>100</v>
      </c>
      <c r="J58" s="57" t="s">
        <v>6279</v>
      </c>
      <c r="K58" s="55"/>
      <c r="L58" s="53"/>
      <c r="M58" s="48" t="s">
        <v>6280</v>
      </c>
    </row>
    <row r="59" ht="45" customHeight="1" spans="1:13">
      <c r="A59" s="47" t="s">
        <v>6281</v>
      </c>
      <c r="B59" s="91" t="s">
        <v>6282</v>
      </c>
      <c r="C59" s="87"/>
      <c r="D59" s="87"/>
      <c r="E59" s="53"/>
      <c r="F59" s="53"/>
      <c r="G59" s="53"/>
      <c r="H59" s="53"/>
      <c r="I59" s="53"/>
      <c r="J59" s="87"/>
      <c r="K59" s="53"/>
      <c r="L59" s="53"/>
      <c r="M59" s="87"/>
    </row>
    <row r="60" ht="82" customHeight="1" spans="1:13">
      <c r="A60" s="47" t="s">
        <v>6283</v>
      </c>
      <c r="B60" s="48" t="s">
        <v>6284</v>
      </c>
      <c r="C60" s="48" t="s">
        <v>6285</v>
      </c>
      <c r="D60" s="48" t="s">
        <v>6286</v>
      </c>
      <c r="E60" s="54" t="s">
        <v>39</v>
      </c>
      <c r="F60" s="95" t="s">
        <v>6261</v>
      </c>
      <c r="G60" s="95" t="s">
        <v>6261</v>
      </c>
      <c r="H60" s="95" t="s">
        <v>6261</v>
      </c>
      <c r="I60" s="95" t="s">
        <v>6261</v>
      </c>
      <c r="J60" s="57" t="s">
        <v>6287</v>
      </c>
      <c r="K60" s="53"/>
      <c r="L60" s="53"/>
      <c r="M60" s="87"/>
    </row>
    <row r="61" ht="45" customHeight="1" spans="1:13">
      <c r="A61" s="89" t="s">
        <v>6288</v>
      </c>
      <c r="B61" s="102" t="s">
        <v>6289</v>
      </c>
      <c r="C61" s="87"/>
      <c r="D61" s="87"/>
      <c r="E61" s="53"/>
      <c r="F61" s="53"/>
      <c r="G61" s="53"/>
      <c r="H61" s="53"/>
      <c r="I61" s="53"/>
      <c r="J61" s="87"/>
      <c r="K61" s="53"/>
      <c r="L61" s="53"/>
      <c r="M61" s="87"/>
    </row>
    <row r="62" ht="90" customHeight="1" spans="1:13">
      <c r="A62" s="47" t="s">
        <v>6290</v>
      </c>
      <c r="B62" s="103" t="s">
        <v>6291</v>
      </c>
      <c r="C62" s="48" t="s">
        <v>6292</v>
      </c>
      <c r="D62" s="48" t="s">
        <v>6293</v>
      </c>
      <c r="E62" s="54" t="s">
        <v>39</v>
      </c>
      <c r="F62" s="55">
        <v>200</v>
      </c>
      <c r="G62" s="55">
        <v>200</v>
      </c>
      <c r="H62" s="55">
        <v>200</v>
      </c>
      <c r="I62" s="55">
        <v>200</v>
      </c>
      <c r="J62" s="48" t="s">
        <v>6294</v>
      </c>
      <c r="K62" s="53"/>
      <c r="L62" s="53"/>
      <c r="M62" s="87"/>
    </row>
    <row r="63" ht="110" customHeight="1" spans="1:13">
      <c r="A63" s="47" t="s">
        <v>6295</v>
      </c>
      <c r="B63" s="48" t="s">
        <v>6296</v>
      </c>
      <c r="C63" s="48" t="s">
        <v>6297</v>
      </c>
      <c r="D63" s="48" t="s">
        <v>6298</v>
      </c>
      <c r="E63" s="54" t="s">
        <v>6299</v>
      </c>
      <c r="F63" s="55" t="s">
        <v>6300</v>
      </c>
      <c r="G63" s="55" t="s">
        <v>6300</v>
      </c>
      <c r="H63" s="55" t="s">
        <v>6300</v>
      </c>
      <c r="I63" s="55" t="s">
        <v>6300</v>
      </c>
      <c r="J63" s="57" t="s">
        <v>6301</v>
      </c>
      <c r="K63" s="53"/>
      <c r="L63" s="53"/>
      <c r="M63" s="87"/>
    </row>
    <row r="64" ht="45" customHeight="1" spans="1:13">
      <c r="A64" s="47" t="s">
        <v>6302</v>
      </c>
      <c r="B64" s="48" t="s">
        <v>6303</v>
      </c>
      <c r="C64" s="91"/>
      <c r="D64" s="87"/>
      <c r="E64" s="54" t="s">
        <v>30</v>
      </c>
      <c r="F64" s="95" t="s">
        <v>6261</v>
      </c>
      <c r="G64" s="95" t="s">
        <v>6261</v>
      </c>
      <c r="H64" s="95" t="s">
        <v>6261</v>
      </c>
      <c r="I64" s="95" t="s">
        <v>6261</v>
      </c>
      <c r="J64" s="87"/>
      <c r="K64" s="53"/>
      <c r="L64" s="53"/>
      <c r="M64" s="87"/>
    </row>
    <row r="65" ht="56" customHeight="1" spans="1:13">
      <c r="A65" s="47" t="s">
        <v>6304</v>
      </c>
      <c r="B65" s="48" t="s">
        <v>6305</v>
      </c>
      <c r="C65" s="48" t="s">
        <v>6306</v>
      </c>
      <c r="D65" s="48" t="s">
        <v>6307</v>
      </c>
      <c r="E65" s="54" t="s">
        <v>30</v>
      </c>
      <c r="F65" s="54" t="s">
        <v>6261</v>
      </c>
      <c r="G65" s="54" t="s">
        <v>6261</v>
      </c>
      <c r="H65" s="54" t="s">
        <v>6261</v>
      </c>
      <c r="I65" s="54" t="s">
        <v>6261</v>
      </c>
      <c r="J65" s="87"/>
      <c r="K65" s="53"/>
      <c r="L65" s="53"/>
      <c r="M65" s="101"/>
    </row>
  </sheetData>
  <mergeCells count="14">
    <mergeCell ref="A1:G1"/>
    <mergeCell ref="A2:M2"/>
    <mergeCell ref="A3:M3"/>
    <mergeCell ref="F4:H4"/>
    <mergeCell ref="A4:A5"/>
    <mergeCell ref="B4:B5"/>
    <mergeCell ref="C4:C5"/>
    <mergeCell ref="D4:D5"/>
    <mergeCell ref="E4:E5"/>
    <mergeCell ref="I4:I5"/>
    <mergeCell ref="J4:J5"/>
    <mergeCell ref="K4:K5"/>
    <mergeCell ref="L4:L5"/>
    <mergeCell ref="M4:M5"/>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3"/>
  <sheetViews>
    <sheetView showGridLines="0" workbookViewId="0">
      <selection activeCell="M20" sqref="M20"/>
    </sheetView>
  </sheetViews>
  <sheetFormatPr defaultColWidth="9" defaultRowHeight="15.75"/>
  <cols>
    <col min="1" max="1" width="18.875" customWidth="1"/>
    <col min="2" max="2" width="24.875" customWidth="1"/>
    <col min="3" max="4" width="29.875" customWidth="1"/>
    <col min="6" max="9" width="10.75" customWidth="1"/>
    <col min="10" max="10" width="12.875" customWidth="1"/>
    <col min="13" max="13" width="35.5" customWidth="1"/>
  </cols>
  <sheetData>
    <row r="1" s="1" customFormat="1" ht="20.45" customHeight="1" spans="1:7">
      <c r="A1" s="3" t="s">
        <v>0</v>
      </c>
      <c r="B1" s="3"/>
      <c r="C1" s="3"/>
      <c r="D1" s="3"/>
      <c r="E1" s="3"/>
      <c r="F1" s="14"/>
      <c r="G1" s="14"/>
    </row>
    <row r="2" ht="43" customHeight="1" spans="1:13">
      <c r="A2" s="50" t="s">
        <v>6308</v>
      </c>
      <c r="B2" s="50"/>
      <c r="C2" s="50"/>
      <c r="D2" s="50"/>
      <c r="E2" s="50"/>
      <c r="F2" s="50"/>
      <c r="G2" s="50"/>
      <c r="H2" s="50"/>
      <c r="I2" s="50"/>
      <c r="J2" s="50"/>
      <c r="K2" s="50"/>
      <c r="L2" s="50"/>
      <c r="M2" s="50"/>
    </row>
    <row r="3" ht="135" customHeight="1" spans="1:13">
      <c r="A3" s="98" t="s">
        <v>6309</v>
      </c>
      <c r="B3" s="98"/>
      <c r="C3" s="98"/>
      <c r="D3" s="98"/>
      <c r="E3" s="98"/>
      <c r="F3" s="98"/>
      <c r="G3" s="98"/>
      <c r="H3" s="98"/>
      <c r="I3" s="98"/>
      <c r="J3" s="98"/>
      <c r="K3" s="98"/>
      <c r="L3" s="98"/>
      <c r="M3" s="98"/>
    </row>
    <row r="4" ht="29" customHeight="1" spans="1:13">
      <c r="A4" s="92" t="s">
        <v>291</v>
      </c>
      <c r="B4" s="92" t="s">
        <v>9</v>
      </c>
      <c r="C4" s="92" t="s">
        <v>4505</v>
      </c>
      <c r="D4" s="92" t="s">
        <v>4506</v>
      </c>
      <c r="E4" s="92" t="s">
        <v>6310</v>
      </c>
      <c r="F4" s="81" t="s">
        <v>13</v>
      </c>
      <c r="G4" s="82"/>
      <c r="H4" s="83"/>
      <c r="I4" s="85" t="s">
        <v>14</v>
      </c>
      <c r="J4" s="92" t="s">
        <v>4507</v>
      </c>
      <c r="K4" s="92" t="s">
        <v>4535</v>
      </c>
      <c r="L4" s="92" t="s">
        <v>4509</v>
      </c>
      <c r="M4" s="92" t="s">
        <v>4510</v>
      </c>
    </row>
    <row r="5" ht="29" customHeight="1" spans="1:13">
      <c r="A5" s="93"/>
      <c r="B5" s="93"/>
      <c r="C5" s="93"/>
      <c r="D5" s="93"/>
      <c r="E5" s="93"/>
      <c r="F5" s="84" t="s">
        <v>16</v>
      </c>
      <c r="G5" s="84" t="s">
        <v>17</v>
      </c>
      <c r="H5" s="84" t="s">
        <v>18</v>
      </c>
      <c r="I5" s="86"/>
      <c r="J5" s="93"/>
      <c r="K5" s="93"/>
      <c r="L5" s="93"/>
      <c r="M5" s="93"/>
    </row>
    <row r="6" ht="93" customHeight="1" spans="1:13">
      <c r="A6" s="47" t="s">
        <v>6311</v>
      </c>
      <c r="B6" s="48" t="s">
        <v>6312</v>
      </c>
      <c r="C6" s="87"/>
      <c r="D6" s="87"/>
      <c r="E6" s="53"/>
      <c r="F6" s="53"/>
      <c r="G6" s="53"/>
      <c r="H6" s="53"/>
      <c r="I6" s="53"/>
      <c r="J6" s="90"/>
      <c r="K6" s="94"/>
      <c r="L6" s="94"/>
      <c r="M6" s="48" t="s">
        <v>6313</v>
      </c>
    </row>
    <row r="7" ht="64" customHeight="1" spans="1:13">
      <c r="A7" s="47" t="s">
        <v>6314</v>
      </c>
      <c r="B7" s="48" t="s">
        <v>6315</v>
      </c>
      <c r="C7" s="48" t="s">
        <v>6316</v>
      </c>
      <c r="D7" s="48" t="s">
        <v>6317</v>
      </c>
      <c r="E7" s="54" t="s">
        <v>30</v>
      </c>
      <c r="F7" s="96">
        <v>22</v>
      </c>
      <c r="G7" s="96">
        <v>22</v>
      </c>
      <c r="H7" s="96">
        <v>22</v>
      </c>
      <c r="I7" s="96">
        <v>19.8</v>
      </c>
      <c r="J7" s="48" t="s">
        <v>6318</v>
      </c>
      <c r="K7" s="99" t="s">
        <v>4517</v>
      </c>
      <c r="L7" s="104">
        <v>0.1</v>
      </c>
      <c r="M7" s="48" t="s">
        <v>6319</v>
      </c>
    </row>
    <row r="8" ht="45" customHeight="1" spans="1:13">
      <c r="A8" s="47" t="s">
        <v>6320</v>
      </c>
      <c r="B8" s="48" t="s">
        <v>6321</v>
      </c>
      <c r="C8" s="87"/>
      <c r="D8" s="87"/>
      <c r="E8" s="54" t="s">
        <v>30</v>
      </c>
      <c r="F8" s="96">
        <v>22</v>
      </c>
      <c r="G8" s="96">
        <v>22</v>
      </c>
      <c r="H8" s="96">
        <v>22</v>
      </c>
      <c r="I8" s="96">
        <v>19.8</v>
      </c>
      <c r="J8" s="87"/>
      <c r="K8" s="99" t="s">
        <v>4517</v>
      </c>
      <c r="L8" s="104">
        <v>0.1</v>
      </c>
      <c r="M8" s="48" t="s">
        <v>6319</v>
      </c>
    </row>
    <row r="9" ht="76" customHeight="1" spans="1:13">
      <c r="A9" s="47" t="s">
        <v>6322</v>
      </c>
      <c r="B9" s="48" t="s">
        <v>6323</v>
      </c>
      <c r="C9" s="48" t="s">
        <v>6324</v>
      </c>
      <c r="D9" s="48" t="s">
        <v>6317</v>
      </c>
      <c r="E9" s="54" t="s">
        <v>30</v>
      </c>
      <c r="F9" s="96">
        <v>24.2</v>
      </c>
      <c r="G9" s="96">
        <v>24.2</v>
      </c>
      <c r="H9" s="96">
        <v>24.2</v>
      </c>
      <c r="I9" s="96">
        <v>21.8</v>
      </c>
      <c r="J9" s="87"/>
      <c r="K9" s="99" t="s">
        <v>4517</v>
      </c>
      <c r="L9" s="104">
        <v>0.1</v>
      </c>
      <c r="M9" s="48" t="s">
        <v>6325</v>
      </c>
    </row>
    <row r="10" ht="45" customHeight="1" spans="1:13">
      <c r="A10" s="47" t="s">
        <v>6326</v>
      </c>
      <c r="B10" s="48" t="s">
        <v>6327</v>
      </c>
      <c r="C10" s="87"/>
      <c r="D10" s="87"/>
      <c r="E10" s="54" t="s">
        <v>30</v>
      </c>
      <c r="F10" s="96">
        <v>24.2</v>
      </c>
      <c r="G10" s="96">
        <v>24.2</v>
      </c>
      <c r="H10" s="96">
        <v>24.2</v>
      </c>
      <c r="I10" s="96">
        <v>21.8</v>
      </c>
      <c r="J10" s="87"/>
      <c r="K10" s="99" t="s">
        <v>4517</v>
      </c>
      <c r="L10" s="104">
        <v>0.1</v>
      </c>
      <c r="M10" s="48" t="s">
        <v>6325</v>
      </c>
    </row>
    <row r="11" ht="92" customHeight="1" spans="1:13">
      <c r="A11" s="47" t="s">
        <v>6328</v>
      </c>
      <c r="B11" s="48" t="s">
        <v>6329</v>
      </c>
      <c r="C11" s="48" t="s">
        <v>6330</v>
      </c>
      <c r="D11" s="48" t="s">
        <v>6317</v>
      </c>
      <c r="E11" s="54" t="s">
        <v>30</v>
      </c>
      <c r="F11" s="96">
        <v>23.8</v>
      </c>
      <c r="G11" s="96">
        <v>23.8</v>
      </c>
      <c r="H11" s="96">
        <v>23.8</v>
      </c>
      <c r="I11" s="96">
        <v>21.4</v>
      </c>
      <c r="J11" s="87"/>
      <c r="K11" s="99" t="s">
        <v>4517</v>
      </c>
      <c r="L11" s="104">
        <v>0.1</v>
      </c>
      <c r="M11" s="48" t="s">
        <v>6331</v>
      </c>
    </row>
    <row r="12" ht="45" customHeight="1" spans="1:13">
      <c r="A12" s="47" t="s">
        <v>6332</v>
      </c>
      <c r="B12" s="48" t="s">
        <v>6333</v>
      </c>
      <c r="C12" s="87"/>
      <c r="D12" s="87"/>
      <c r="E12" s="54" t="s">
        <v>30</v>
      </c>
      <c r="F12" s="96">
        <v>23.8</v>
      </c>
      <c r="G12" s="96">
        <v>23.8</v>
      </c>
      <c r="H12" s="96">
        <v>23.8</v>
      </c>
      <c r="I12" s="96">
        <v>21.4</v>
      </c>
      <c r="J12" s="87"/>
      <c r="K12" s="99" t="s">
        <v>4517</v>
      </c>
      <c r="L12" s="104">
        <v>0.1</v>
      </c>
      <c r="M12" s="48" t="s">
        <v>6331</v>
      </c>
    </row>
    <row r="13" ht="66" customHeight="1" spans="1:13">
      <c r="A13" s="47" t="s">
        <v>6334</v>
      </c>
      <c r="B13" s="48" t="s">
        <v>6335</v>
      </c>
      <c r="C13" s="48" t="s">
        <v>6336</v>
      </c>
      <c r="D13" s="48" t="s">
        <v>6337</v>
      </c>
      <c r="E13" s="54" t="s">
        <v>30</v>
      </c>
      <c r="F13" s="96">
        <v>34.8</v>
      </c>
      <c r="G13" s="96">
        <v>34.8</v>
      </c>
      <c r="H13" s="96">
        <v>34.8</v>
      </c>
      <c r="I13" s="96">
        <v>31.3</v>
      </c>
      <c r="J13" s="87"/>
      <c r="K13" s="94"/>
      <c r="L13" s="94"/>
      <c r="M13" s="87"/>
    </row>
    <row r="14" ht="45" customHeight="1" spans="1:13">
      <c r="A14" s="47" t="s">
        <v>6338</v>
      </c>
      <c r="B14" s="48" t="s">
        <v>6339</v>
      </c>
      <c r="C14" s="87"/>
      <c r="D14" s="87"/>
      <c r="E14" s="54" t="s">
        <v>30</v>
      </c>
      <c r="F14" s="96">
        <v>34.8</v>
      </c>
      <c r="G14" s="96">
        <v>34.8</v>
      </c>
      <c r="H14" s="96">
        <v>34.8</v>
      </c>
      <c r="I14" s="96">
        <v>31.3</v>
      </c>
      <c r="J14" s="87"/>
      <c r="K14" s="94"/>
      <c r="L14" s="94"/>
      <c r="M14" s="87"/>
    </row>
    <row r="15" ht="81" customHeight="1" spans="1:13">
      <c r="A15" s="47" t="s">
        <v>6340</v>
      </c>
      <c r="B15" s="48" t="s">
        <v>6341</v>
      </c>
      <c r="C15" s="48" t="s">
        <v>6342</v>
      </c>
      <c r="D15" s="48" t="s">
        <v>6317</v>
      </c>
      <c r="E15" s="54" t="s">
        <v>30</v>
      </c>
      <c r="F15" s="96">
        <v>44</v>
      </c>
      <c r="G15" s="96">
        <v>44</v>
      </c>
      <c r="H15" s="96">
        <v>44</v>
      </c>
      <c r="I15" s="96">
        <v>39.6</v>
      </c>
      <c r="J15" s="87"/>
      <c r="K15" s="99" t="s">
        <v>4544</v>
      </c>
      <c r="L15" s="94"/>
      <c r="M15" s="48" t="s">
        <v>6343</v>
      </c>
    </row>
    <row r="16" ht="45" customHeight="1" spans="1:13">
      <c r="A16" s="47" t="s">
        <v>6344</v>
      </c>
      <c r="B16" s="48" t="s">
        <v>6345</v>
      </c>
      <c r="C16" s="87"/>
      <c r="D16" s="87"/>
      <c r="E16" s="54" t="s">
        <v>30</v>
      </c>
      <c r="F16" s="96">
        <v>44</v>
      </c>
      <c r="G16" s="96">
        <v>44</v>
      </c>
      <c r="H16" s="96">
        <v>44</v>
      </c>
      <c r="I16" s="96">
        <v>39.6</v>
      </c>
      <c r="J16" s="87"/>
      <c r="K16" s="99" t="s">
        <v>4544</v>
      </c>
      <c r="L16" s="94"/>
      <c r="M16" s="48" t="s">
        <v>6343</v>
      </c>
    </row>
    <row r="17" ht="77" customHeight="1" spans="1:13">
      <c r="A17" s="47" t="s">
        <v>6346</v>
      </c>
      <c r="B17" s="48" t="s">
        <v>6347</v>
      </c>
      <c r="C17" s="48" t="s">
        <v>6348</v>
      </c>
      <c r="D17" s="48" t="s">
        <v>6317</v>
      </c>
      <c r="E17" s="54" t="s">
        <v>30</v>
      </c>
      <c r="F17" s="96">
        <v>29</v>
      </c>
      <c r="G17" s="96">
        <v>29</v>
      </c>
      <c r="H17" s="96">
        <v>29</v>
      </c>
      <c r="I17" s="96">
        <v>26.1</v>
      </c>
      <c r="J17" s="87"/>
      <c r="K17" s="94"/>
      <c r="L17" s="94"/>
      <c r="M17" s="87"/>
    </row>
    <row r="18" ht="45" customHeight="1" spans="1:13">
      <c r="A18" s="47" t="s">
        <v>6349</v>
      </c>
      <c r="B18" s="48" t="s">
        <v>6350</v>
      </c>
      <c r="C18" s="87"/>
      <c r="D18" s="87"/>
      <c r="E18" s="54" t="s">
        <v>30</v>
      </c>
      <c r="F18" s="96">
        <v>29</v>
      </c>
      <c r="G18" s="96">
        <v>29</v>
      </c>
      <c r="H18" s="96">
        <v>29</v>
      </c>
      <c r="I18" s="96">
        <v>26.1</v>
      </c>
      <c r="J18" s="87"/>
      <c r="K18" s="94"/>
      <c r="L18" s="94"/>
      <c r="M18" s="87"/>
    </row>
    <row r="19" ht="115" customHeight="1" spans="1:13">
      <c r="A19" s="47" t="s">
        <v>6351</v>
      </c>
      <c r="B19" s="48" t="s">
        <v>6352</v>
      </c>
      <c r="C19" s="87"/>
      <c r="D19" s="87"/>
      <c r="E19" s="53"/>
      <c r="F19" s="94"/>
      <c r="G19" s="94"/>
      <c r="H19" s="94"/>
      <c r="I19" s="94"/>
      <c r="J19" s="90"/>
      <c r="K19" s="94"/>
      <c r="L19" s="94"/>
      <c r="M19" s="80" t="s">
        <v>6353</v>
      </c>
    </row>
    <row r="20" ht="79" customHeight="1" spans="1:13">
      <c r="A20" s="47" t="s">
        <v>6354</v>
      </c>
      <c r="B20" s="48" t="s">
        <v>6355</v>
      </c>
      <c r="C20" s="48" t="s">
        <v>6356</v>
      </c>
      <c r="D20" s="48" t="s">
        <v>6357</v>
      </c>
      <c r="E20" s="54" t="s">
        <v>6358</v>
      </c>
      <c r="F20" s="96">
        <v>60</v>
      </c>
      <c r="G20" s="96">
        <v>60</v>
      </c>
      <c r="H20" s="96">
        <v>60</v>
      </c>
      <c r="I20" s="96">
        <v>54</v>
      </c>
      <c r="J20" s="48" t="s">
        <v>6359</v>
      </c>
      <c r="K20" s="53"/>
      <c r="L20" s="53"/>
      <c r="M20" s="87"/>
    </row>
    <row r="21" ht="45" customHeight="1" spans="1:13">
      <c r="A21" s="47" t="s">
        <v>6360</v>
      </c>
      <c r="B21" s="48" t="s">
        <v>6361</v>
      </c>
      <c r="C21" s="87"/>
      <c r="D21" s="87"/>
      <c r="E21" s="55" t="s">
        <v>6362</v>
      </c>
      <c r="F21" s="96">
        <v>20</v>
      </c>
      <c r="G21" s="96">
        <v>20</v>
      </c>
      <c r="H21" s="96">
        <v>20</v>
      </c>
      <c r="I21" s="96">
        <v>18</v>
      </c>
      <c r="J21" s="87"/>
      <c r="K21" s="53"/>
      <c r="L21" s="53"/>
      <c r="M21" s="87"/>
    </row>
    <row r="22" ht="45" customHeight="1" spans="1:13">
      <c r="A22" s="47" t="s">
        <v>6363</v>
      </c>
      <c r="B22" s="48" t="s">
        <v>6364</v>
      </c>
      <c r="C22" s="87"/>
      <c r="D22" s="87"/>
      <c r="E22" s="54" t="s">
        <v>6358</v>
      </c>
      <c r="F22" s="96">
        <v>60</v>
      </c>
      <c r="G22" s="96">
        <v>60</v>
      </c>
      <c r="H22" s="96">
        <v>60</v>
      </c>
      <c r="I22" s="96">
        <v>54</v>
      </c>
      <c r="J22" s="87"/>
      <c r="K22" s="53"/>
      <c r="L22" s="53"/>
      <c r="M22" s="87"/>
    </row>
    <row r="23" ht="62" customHeight="1" spans="1:13">
      <c r="A23" s="47" t="s">
        <v>6365</v>
      </c>
      <c r="B23" s="48" t="s">
        <v>6366</v>
      </c>
      <c r="C23" s="48" t="s">
        <v>6367</v>
      </c>
      <c r="D23" s="48" t="s">
        <v>6368</v>
      </c>
      <c r="E23" s="54" t="s">
        <v>6358</v>
      </c>
      <c r="F23" s="96">
        <v>36</v>
      </c>
      <c r="G23" s="96">
        <v>36</v>
      </c>
      <c r="H23" s="96">
        <v>36</v>
      </c>
      <c r="I23" s="96">
        <v>32.4</v>
      </c>
      <c r="J23" s="48" t="s">
        <v>6359</v>
      </c>
      <c r="K23" s="54" t="s">
        <v>4544</v>
      </c>
      <c r="L23" s="53"/>
      <c r="M23" s="87"/>
    </row>
    <row r="24" ht="45" customHeight="1" spans="1:13">
      <c r="A24" s="47" t="s">
        <v>6369</v>
      </c>
      <c r="B24" s="48" t="s">
        <v>6370</v>
      </c>
      <c r="C24" s="87"/>
      <c r="D24" s="87"/>
      <c r="E24" s="55" t="s">
        <v>6362</v>
      </c>
      <c r="F24" s="96">
        <v>12</v>
      </c>
      <c r="G24" s="96">
        <v>12</v>
      </c>
      <c r="H24" s="96">
        <v>12</v>
      </c>
      <c r="I24" s="96">
        <v>10.8</v>
      </c>
      <c r="J24" s="87"/>
      <c r="K24" s="54" t="s">
        <v>4544</v>
      </c>
      <c r="L24" s="53"/>
      <c r="M24" s="87"/>
    </row>
    <row r="25" ht="45" customHeight="1" spans="1:13">
      <c r="A25" s="47" t="s">
        <v>6371</v>
      </c>
      <c r="B25" s="48" t="s">
        <v>6372</v>
      </c>
      <c r="C25" s="87"/>
      <c r="D25" s="87"/>
      <c r="E25" s="54" t="s">
        <v>6358</v>
      </c>
      <c r="F25" s="96">
        <v>36</v>
      </c>
      <c r="G25" s="96">
        <v>36</v>
      </c>
      <c r="H25" s="96">
        <v>36</v>
      </c>
      <c r="I25" s="96">
        <v>32.4</v>
      </c>
      <c r="J25" s="87"/>
      <c r="K25" s="54" t="s">
        <v>4544</v>
      </c>
      <c r="L25" s="53"/>
      <c r="M25" s="87"/>
    </row>
    <row r="26" ht="60" customHeight="1" spans="1:13">
      <c r="A26" s="47" t="s">
        <v>6373</v>
      </c>
      <c r="B26" s="48" t="s">
        <v>6374</v>
      </c>
      <c r="C26" s="48" t="s">
        <v>6375</v>
      </c>
      <c r="D26" s="48" t="s">
        <v>6376</v>
      </c>
      <c r="E26" s="54" t="s">
        <v>6358</v>
      </c>
      <c r="F26" s="96">
        <v>39</v>
      </c>
      <c r="G26" s="96">
        <v>39</v>
      </c>
      <c r="H26" s="96">
        <v>39</v>
      </c>
      <c r="I26" s="96">
        <v>35.1</v>
      </c>
      <c r="J26" s="48" t="s">
        <v>6359</v>
      </c>
      <c r="K26" s="54" t="s">
        <v>4517</v>
      </c>
      <c r="L26" s="62">
        <v>0.1</v>
      </c>
      <c r="M26" s="48" t="s">
        <v>6377</v>
      </c>
    </row>
    <row r="27" ht="45" customHeight="1" spans="1:13">
      <c r="A27" s="47" t="s">
        <v>6378</v>
      </c>
      <c r="B27" s="48" t="s">
        <v>6379</v>
      </c>
      <c r="C27" s="87"/>
      <c r="D27" s="87"/>
      <c r="E27" s="55" t="s">
        <v>6362</v>
      </c>
      <c r="F27" s="96">
        <v>13</v>
      </c>
      <c r="G27" s="96">
        <v>13</v>
      </c>
      <c r="H27" s="96">
        <v>13</v>
      </c>
      <c r="I27" s="96">
        <v>11.7</v>
      </c>
      <c r="J27" s="87"/>
      <c r="K27" s="54" t="s">
        <v>4517</v>
      </c>
      <c r="L27" s="62">
        <v>0.1</v>
      </c>
      <c r="M27" s="48" t="s">
        <v>6377</v>
      </c>
    </row>
    <row r="28" ht="45" customHeight="1" spans="1:13">
      <c r="A28" s="47" t="s">
        <v>6380</v>
      </c>
      <c r="B28" s="48" t="s">
        <v>6381</v>
      </c>
      <c r="C28" s="87"/>
      <c r="D28" s="87"/>
      <c r="E28" s="54" t="s">
        <v>6358</v>
      </c>
      <c r="F28" s="96">
        <v>39</v>
      </c>
      <c r="G28" s="96">
        <v>39</v>
      </c>
      <c r="H28" s="96">
        <v>39</v>
      </c>
      <c r="I28" s="96">
        <v>35.1</v>
      </c>
      <c r="J28" s="87"/>
      <c r="K28" s="54" t="s">
        <v>4517</v>
      </c>
      <c r="L28" s="62">
        <v>0.1</v>
      </c>
      <c r="M28" s="48" t="s">
        <v>6377</v>
      </c>
    </row>
    <row r="29" ht="68" customHeight="1" spans="1:13">
      <c r="A29" s="47" t="s">
        <v>6382</v>
      </c>
      <c r="B29" s="48" t="s">
        <v>6383</v>
      </c>
      <c r="C29" s="48" t="s">
        <v>6384</v>
      </c>
      <c r="D29" s="48" t="s">
        <v>6385</v>
      </c>
      <c r="E29" s="54" t="s">
        <v>6358</v>
      </c>
      <c r="F29" s="96">
        <v>45</v>
      </c>
      <c r="G29" s="96">
        <v>45</v>
      </c>
      <c r="H29" s="96">
        <v>45</v>
      </c>
      <c r="I29" s="96">
        <v>40.5</v>
      </c>
      <c r="J29" s="48" t="s">
        <v>6359</v>
      </c>
      <c r="K29" s="99" t="s">
        <v>4544</v>
      </c>
      <c r="L29" s="94"/>
      <c r="M29" s="87"/>
    </row>
    <row r="30" ht="45" customHeight="1" spans="1:13">
      <c r="A30" s="47" t="s">
        <v>6386</v>
      </c>
      <c r="B30" s="48" t="s">
        <v>6387</v>
      </c>
      <c r="C30" s="87"/>
      <c r="D30" s="87"/>
      <c r="E30" s="55" t="s">
        <v>6362</v>
      </c>
      <c r="F30" s="96">
        <v>15</v>
      </c>
      <c r="G30" s="96">
        <v>15</v>
      </c>
      <c r="H30" s="96">
        <v>15</v>
      </c>
      <c r="I30" s="96">
        <v>13.5</v>
      </c>
      <c r="J30" s="87"/>
      <c r="K30" s="99" t="s">
        <v>4544</v>
      </c>
      <c r="L30" s="94"/>
      <c r="M30" s="87"/>
    </row>
    <row r="31" ht="45" customHeight="1" spans="1:13">
      <c r="A31" s="47" t="s">
        <v>6388</v>
      </c>
      <c r="B31" s="48" t="s">
        <v>6389</v>
      </c>
      <c r="C31" s="87"/>
      <c r="D31" s="87"/>
      <c r="E31" s="54" t="s">
        <v>6358</v>
      </c>
      <c r="F31" s="96">
        <v>45</v>
      </c>
      <c r="G31" s="96">
        <v>45</v>
      </c>
      <c r="H31" s="96">
        <v>45</v>
      </c>
      <c r="I31" s="96">
        <v>40.5</v>
      </c>
      <c r="J31" s="87"/>
      <c r="K31" s="99" t="s">
        <v>4544</v>
      </c>
      <c r="L31" s="94"/>
      <c r="M31" s="87"/>
    </row>
    <row r="32" ht="66" customHeight="1" spans="1:13">
      <c r="A32" s="47" t="s">
        <v>6390</v>
      </c>
      <c r="B32" s="48" t="s">
        <v>6391</v>
      </c>
      <c r="C32" s="48" t="s">
        <v>6392</v>
      </c>
      <c r="D32" s="48" t="s">
        <v>6393</v>
      </c>
      <c r="E32" s="54" t="s">
        <v>6358</v>
      </c>
      <c r="F32" s="96">
        <v>84</v>
      </c>
      <c r="G32" s="96">
        <v>84</v>
      </c>
      <c r="H32" s="96">
        <v>84</v>
      </c>
      <c r="I32" s="96">
        <v>75.6</v>
      </c>
      <c r="J32" s="48" t="s">
        <v>6394</v>
      </c>
      <c r="K32" s="99" t="s">
        <v>4544</v>
      </c>
      <c r="L32" s="94"/>
      <c r="M32" s="87"/>
    </row>
    <row r="33" ht="45" customHeight="1" spans="1:13">
      <c r="A33" s="47" t="s">
        <v>6395</v>
      </c>
      <c r="B33" s="48" t="s">
        <v>6396</v>
      </c>
      <c r="C33" s="87"/>
      <c r="D33" s="87"/>
      <c r="E33" s="55" t="s">
        <v>6362</v>
      </c>
      <c r="F33" s="96">
        <v>28</v>
      </c>
      <c r="G33" s="96">
        <v>28</v>
      </c>
      <c r="H33" s="96">
        <v>28</v>
      </c>
      <c r="I33" s="96">
        <v>25.2</v>
      </c>
      <c r="J33" s="87"/>
      <c r="K33" s="99" t="s">
        <v>4544</v>
      </c>
      <c r="L33" s="94"/>
      <c r="M33" s="87"/>
    </row>
    <row r="34" ht="45" customHeight="1" spans="1:13">
      <c r="A34" s="47" t="s">
        <v>6397</v>
      </c>
      <c r="B34" s="48" t="s">
        <v>6398</v>
      </c>
      <c r="C34" s="87"/>
      <c r="D34" s="87"/>
      <c r="E34" s="54" t="s">
        <v>30</v>
      </c>
      <c r="F34" s="96">
        <v>42</v>
      </c>
      <c r="G34" s="96">
        <v>42</v>
      </c>
      <c r="H34" s="96">
        <v>42</v>
      </c>
      <c r="I34" s="96">
        <v>37.8</v>
      </c>
      <c r="J34" s="87"/>
      <c r="K34" s="94"/>
      <c r="L34" s="94"/>
      <c r="M34" s="87"/>
    </row>
    <row r="35" ht="45" customHeight="1" spans="1:13">
      <c r="A35" s="47" t="s">
        <v>6399</v>
      </c>
      <c r="B35" s="48" t="s">
        <v>6400</v>
      </c>
      <c r="C35" s="87"/>
      <c r="D35" s="87"/>
      <c r="E35" s="54" t="s">
        <v>6358</v>
      </c>
      <c r="F35" s="96">
        <v>84</v>
      </c>
      <c r="G35" s="96">
        <v>84</v>
      </c>
      <c r="H35" s="96">
        <v>84</v>
      </c>
      <c r="I35" s="96">
        <v>75.6</v>
      </c>
      <c r="J35" s="87"/>
      <c r="K35" s="99" t="s">
        <v>4544</v>
      </c>
      <c r="L35" s="94"/>
      <c r="M35" s="87"/>
    </row>
    <row r="36" ht="63" customHeight="1" spans="1:13">
      <c r="A36" s="47" t="s">
        <v>6401</v>
      </c>
      <c r="B36" s="48" t="s">
        <v>6402</v>
      </c>
      <c r="C36" s="48" t="s">
        <v>6403</v>
      </c>
      <c r="D36" s="48" t="s">
        <v>6404</v>
      </c>
      <c r="E36" s="54" t="s">
        <v>6358</v>
      </c>
      <c r="F36" s="96">
        <v>60</v>
      </c>
      <c r="G36" s="96">
        <v>60</v>
      </c>
      <c r="H36" s="96">
        <v>60</v>
      </c>
      <c r="I36" s="96">
        <v>54</v>
      </c>
      <c r="J36" s="48" t="s">
        <v>6359</v>
      </c>
      <c r="K36" s="94"/>
      <c r="L36" s="94"/>
      <c r="M36" s="87"/>
    </row>
    <row r="37" ht="45" customHeight="1" spans="1:13">
      <c r="A37" s="47" t="s">
        <v>6405</v>
      </c>
      <c r="B37" s="48" t="s">
        <v>6406</v>
      </c>
      <c r="C37" s="87"/>
      <c r="D37" s="87"/>
      <c r="E37" s="55" t="s">
        <v>6362</v>
      </c>
      <c r="F37" s="96">
        <v>20</v>
      </c>
      <c r="G37" s="96">
        <v>20</v>
      </c>
      <c r="H37" s="96">
        <v>20</v>
      </c>
      <c r="I37" s="96">
        <v>18</v>
      </c>
      <c r="J37" s="87"/>
      <c r="K37" s="94"/>
      <c r="L37" s="94"/>
      <c r="M37" s="87"/>
    </row>
    <row r="38" ht="45" customHeight="1" spans="1:13">
      <c r="A38" s="47" t="s">
        <v>6407</v>
      </c>
      <c r="B38" s="48" t="s">
        <v>6408</v>
      </c>
      <c r="C38" s="87"/>
      <c r="D38" s="87"/>
      <c r="E38" s="54" t="s">
        <v>6358</v>
      </c>
      <c r="F38" s="96">
        <v>60</v>
      </c>
      <c r="G38" s="96">
        <v>60</v>
      </c>
      <c r="H38" s="96">
        <v>60</v>
      </c>
      <c r="I38" s="96">
        <v>54</v>
      </c>
      <c r="J38" s="87"/>
      <c r="K38" s="94"/>
      <c r="L38" s="94"/>
      <c r="M38" s="87"/>
    </row>
    <row r="39" ht="54" customHeight="1" spans="1:13">
      <c r="A39" s="47" t="s">
        <v>6409</v>
      </c>
      <c r="B39" s="48" t="s">
        <v>6410</v>
      </c>
      <c r="C39" s="48" t="s">
        <v>6411</v>
      </c>
      <c r="D39" s="48" t="s">
        <v>6412</v>
      </c>
      <c r="E39" s="54" t="s">
        <v>6358</v>
      </c>
      <c r="F39" s="96">
        <v>24</v>
      </c>
      <c r="G39" s="96">
        <v>24</v>
      </c>
      <c r="H39" s="96">
        <v>24</v>
      </c>
      <c r="I39" s="96">
        <v>21.6</v>
      </c>
      <c r="J39" s="48" t="s">
        <v>6359</v>
      </c>
      <c r="K39" s="99" t="s">
        <v>4544</v>
      </c>
      <c r="L39" s="94"/>
      <c r="M39" s="48" t="s">
        <v>6413</v>
      </c>
    </row>
    <row r="40" ht="45" customHeight="1" spans="1:13">
      <c r="A40" s="47" t="s">
        <v>6414</v>
      </c>
      <c r="B40" s="48" t="s">
        <v>6415</v>
      </c>
      <c r="C40" s="87"/>
      <c r="D40" s="87"/>
      <c r="E40" s="55" t="s">
        <v>6362</v>
      </c>
      <c r="F40" s="96">
        <v>8</v>
      </c>
      <c r="G40" s="96">
        <v>8</v>
      </c>
      <c r="H40" s="96">
        <v>8</v>
      </c>
      <c r="I40" s="96">
        <v>7.2</v>
      </c>
      <c r="J40" s="87"/>
      <c r="K40" s="99" t="s">
        <v>4544</v>
      </c>
      <c r="L40" s="94"/>
      <c r="M40" s="48" t="s">
        <v>6413</v>
      </c>
    </row>
    <row r="41" ht="45" customHeight="1" spans="1:13">
      <c r="A41" s="47" t="s">
        <v>6416</v>
      </c>
      <c r="B41" s="48" t="s">
        <v>6417</v>
      </c>
      <c r="C41" s="87"/>
      <c r="D41" s="87"/>
      <c r="E41" s="54" t="s">
        <v>6358</v>
      </c>
      <c r="F41" s="96">
        <v>24</v>
      </c>
      <c r="G41" s="96">
        <v>24</v>
      </c>
      <c r="H41" s="96">
        <v>24</v>
      </c>
      <c r="I41" s="96">
        <v>21.6</v>
      </c>
      <c r="J41" s="87"/>
      <c r="K41" s="99" t="s">
        <v>4544</v>
      </c>
      <c r="L41" s="94"/>
      <c r="M41" s="48" t="s">
        <v>6413</v>
      </c>
    </row>
    <row r="42" ht="78" customHeight="1" spans="1:13">
      <c r="A42" s="47" t="s">
        <v>6418</v>
      </c>
      <c r="B42" s="48" t="s">
        <v>6419</v>
      </c>
      <c r="C42" s="48" t="s">
        <v>6420</v>
      </c>
      <c r="D42" s="48" t="s">
        <v>6421</v>
      </c>
      <c r="E42" s="54" t="s">
        <v>6358</v>
      </c>
      <c r="F42" s="96">
        <v>40.5</v>
      </c>
      <c r="G42" s="96">
        <v>40.5</v>
      </c>
      <c r="H42" s="96">
        <v>40.5</v>
      </c>
      <c r="I42" s="96">
        <v>36.5</v>
      </c>
      <c r="J42" s="48" t="s">
        <v>6359</v>
      </c>
      <c r="K42" s="99" t="s">
        <v>4544</v>
      </c>
      <c r="L42" s="94"/>
      <c r="M42" s="48" t="s">
        <v>6422</v>
      </c>
    </row>
    <row r="43" ht="88" customHeight="1" spans="1:13">
      <c r="A43" s="47" t="s">
        <v>6423</v>
      </c>
      <c r="B43" s="48" t="s">
        <v>6424</v>
      </c>
      <c r="C43" s="87"/>
      <c r="D43" s="87"/>
      <c r="E43" s="55" t="s">
        <v>6362</v>
      </c>
      <c r="F43" s="96">
        <v>14.5</v>
      </c>
      <c r="G43" s="96">
        <v>14.5</v>
      </c>
      <c r="H43" s="96">
        <v>14.5</v>
      </c>
      <c r="I43" s="96">
        <v>13.1</v>
      </c>
      <c r="J43" s="87"/>
      <c r="K43" s="99" t="s">
        <v>4544</v>
      </c>
      <c r="L43" s="94"/>
      <c r="M43" s="48" t="s">
        <v>6422</v>
      </c>
    </row>
    <row r="44" ht="93" customHeight="1" spans="1:13">
      <c r="A44" s="47" t="s">
        <v>6425</v>
      </c>
      <c r="B44" s="48" t="s">
        <v>6426</v>
      </c>
      <c r="C44" s="87"/>
      <c r="D44" s="87"/>
      <c r="E44" s="54" t="s">
        <v>6358</v>
      </c>
      <c r="F44" s="96">
        <v>40.5</v>
      </c>
      <c r="G44" s="96">
        <v>40.5</v>
      </c>
      <c r="H44" s="96">
        <v>40.5</v>
      </c>
      <c r="I44" s="96">
        <v>36.5</v>
      </c>
      <c r="J44" s="87"/>
      <c r="K44" s="99" t="s">
        <v>4544</v>
      </c>
      <c r="L44" s="94"/>
      <c r="M44" s="48" t="s">
        <v>6422</v>
      </c>
    </row>
    <row r="45" ht="64" customHeight="1" spans="1:13">
      <c r="A45" s="47" t="s">
        <v>6427</v>
      </c>
      <c r="B45" s="48" t="s">
        <v>6428</v>
      </c>
      <c r="C45" s="48" t="s">
        <v>6429</v>
      </c>
      <c r="D45" s="48" t="s">
        <v>6421</v>
      </c>
      <c r="E45" s="54" t="s">
        <v>6358</v>
      </c>
      <c r="F45" s="96">
        <v>21</v>
      </c>
      <c r="G45" s="96">
        <v>21</v>
      </c>
      <c r="H45" s="96">
        <v>21</v>
      </c>
      <c r="I45" s="96">
        <v>18.9</v>
      </c>
      <c r="J45" s="48" t="s">
        <v>6359</v>
      </c>
      <c r="K45" s="99" t="s">
        <v>4544</v>
      </c>
      <c r="L45" s="94"/>
      <c r="M45" s="48" t="s">
        <v>6430</v>
      </c>
    </row>
    <row r="46" ht="51" customHeight="1" spans="1:13">
      <c r="A46" s="47" t="s">
        <v>6431</v>
      </c>
      <c r="B46" s="48" t="s">
        <v>6432</v>
      </c>
      <c r="C46" s="87"/>
      <c r="D46" s="87"/>
      <c r="E46" s="55" t="s">
        <v>6362</v>
      </c>
      <c r="F46" s="96">
        <v>7</v>
      </c>
      <c r="G46" s="96">
        <v>7</v>
      </c>
      <c r="H46" s="96">
        <v>7</v>
      </c>
      <c r="I46" s="96">
        <v>6.3</v>
      </c>
      <c r="J46" s="87"/>
      <c r="K46" s="99" t="s">
        <v>4544</v>
      </c>
      <c r="L46" s="94"/>
      <c r="M46" s="48" t="s">
        <v>6430</v>
      </c>
    </row>
    <row r="47" ht="52" customHeight="1" spans="1:13">
      <c r="A47" s="47" t="s">
        <v>6433</v>
      </c>
      <c r="B47" s="48" t="s">
        <v>6434</v>
      </c>
      <c r="C47" s="87"/>
      <c r="D47" s="87"/>
      <c r="E47" s="54" t="s">
        <v>6358</v>
      </c>
      <c r="F47" s="96">
        <v>21</v>
      </c>
      <c r="G47" s="96">
        <v>21</v>
      </c>
      <c r="H47" s="96">
        <v>21</v>
      </c>
      <c r="I47" s="96">
        <v>18.9</v>
      </c>
      <c r="J47" s="87"/>
      <c r="K47" s="99" t="s">
        <v>4544</v>
      </c>
      <c r="L47" s="94"/>
      <c r="M47" s="48" t="s">
        <v>6430</v>
      </c>
    </row>
    <row r="48" ht="60" customHeight="1" spans="1:13">
      <c r="A48" s="47" t="s">
        <v>6435</v>
      </c>
      <c r="B48" s="48" t="s">
        <v>6436</v>
      </c>
      <c r="C48" s="48" t="s">
        <v>6437</v>
      </c>
      <c r="D48" s="48" t="s">
        <v>6421</v>
      </c>
      <c r="E48" s="54" t="s">
        <v>6358</v>
      </c>
      <c r="F48" s="96">
        <v>41</v>
      </c>
      <c r="G48" s="96">
        <v>41</v>
      </c>
      <c r="H48" s="96">
        <v>41</v>
      </c>
      <c r="I48" s="96">
        <v>36.9</v>
      </c>
      <c r="J48" s="48" t="s">
        <v>6359</v>
      </c>
      <c r="K48" s="99" t="s">
        <v>4544</v>
      </c>
      <c r="L48" s="94"/>
      <c r="M48" s="87"/>
    </row>
    <row r="49" ht="45" customHeight="1" spans="1:13">
      <c r="A49" s="47" t="s">
        <v>6438</v>
      </c>
      <c r="B49" s="48" t="s">
        <v>6439</v>
      </c>
      <c r="C49" s="87"/>
      <c r="D49" s="87"/>
      <c r="E49" s="55" t="s">
        <v>6362</v>
      </c>
      <c r="F49" s="96">
        <v>27</v>
      </c>
      <c r="G49" s="96">
        <v>27</v>
      </c>
      <c r="H49" s="96">
        <v>27</v>
      </c>
      <c r="I49" s="96">
        <v>24.3</v>
      </c>
      <c r="J49" s="87"/>
      <c r="K49" s="99" t="s">
        <v>4544</v>
      </c>
      <c r="L49" s="94"/>
      <c r="M49" s="87"/>
    </row>
    <row r="50" ht="45" customHeight="1" spans="1:13">
      <c r="A50" s="47" t="s">
        <v>6440</v>
      </c>
      <c r="B50" s="48" t="s">
        <v>6441</v>
      </c>
      <c r="C50" s="87"/>
      <c r="D50" s="87"/>
      <c r="E50" s="54" t="s">
        <v>6358</v>
      </c>
      <c r="F50" s="96">
        <v>41</v>
      </c>
      <c r="G50" s="96">
        <v>41</v>
      </c>
      <c r="H50" s="96">
        <v>41</v>
      </c>
      <c r="I50" s="96">
        <v>36.9</v>
      </c>
      <c r="J50" s="87"/>
      <c r="K50" s="99" t="s">
        <v>4544</v>
      </c>
      <c r="L50" s="94"/>
      <c r="M50" s="87"/>
    </row>
    <row r="51" ht="60" customHeight="1" spans="1:13">
      <c r="A51" s="47" t="s">
        <v>6442</v>
      </c>
      <c r="B51" s="48" t="s">
        <v>6443</v>
      </c>
      <c r="C51" s="48" t="s">
        <v>6444</v>
      </c>
      <c r="D51" s="48" t="s">
        <v>6421</v>
      </c>
      <c r="E51" s="54" t="s">
        <v>6358</v>
      </c>
      <c r="F51" s="96">
        <v>45</v>
      </c>
      <c r="G51" s="96">
        <v>45</v>
      </c>
      <c r="H51" s="96">
        <v>45</v>
      </c>
      <c r="I51" s="96">
        <v>40.5</v>
      </c>
      <c r="J51" s="48" t="s">
        <v>6359</v>
      </c>
      <c r="K51" s="94"/>
      <c r="L51" s="94"/>
      <c r="M51" s="87"/>
    </row>
    <row r="52" ht="45" customHeight="1" spans="1:13">
      <c r="A52" s="47" t="s">
        <v>6445</v>
      </c>
      <c r="B52" s="48" t="s">
        <v>6446</v>
      </c>
      <c r="C52" s="87"/>
      <c r="D52" s="87"/>
      <c r="E52" s="55" t="s">
        <v>6362</v>
      </c>
      <c r="F52" s="96">
        <v>15</v>
      </c>
      <c r="G52" s="96">
        <v>15</v>
      </c>
      <c r="H52" s="96">
        <v>15</v>
      </c>
      <c r="I52" s="96">
        <v>13.5</v>
      </c>
      <c r="J52" s="87"/>
      <c r="K52" s="94"/>
      <c r="L52" s="94"/>
      <c r="M52" s="87"/>
    </row>
    <row r="53" ht="45" customHeight="1" spans="1:13">
      <c r="A53" s="47" t="s">
        <v>6447</v>
      </c>
      <c r="B53" s="48" t="s">
        <v>6448</v>
      </c>
      <c r="C53" s="87"/>
      <c r="D53" s="87"/>
      <c r="E53" s="54" t="s">
        <v>6358</v>
      </c>
      <c r="F53" s="96">
        <v>45</v>
      </c>
      <c r="G53" s="96">
        <v>45</v>
      </c>
      <c r="H53" s="96">
        <v>45</v>
      </c>
      <c r="I53" s="96">
        <v>40.5</v>
      </c>
      <c r="J53" s="87"/>
      <c r="K53" s="94"/>
      <c r="L53" s="94"/>
      <c r="M53" s="101"/>
    </row>
  </sheetData>
  <mergeCells count="14">
    <mergeCell ref="A1:G1"/>
    <mergeCell ref="A2:M2"/>
    <mergeCell ref="A3:M3"/>
    <mergeCell ref="F4:H4"/>
    <mergeCell ref="A4:A5"/>
    <mergeCell ref="B4:B5"/>
    <mergeCell ref="C4:C5"/>
    <mergeCell ref="D4:D5"/>
    <mergeCell ref="E4:E5"/>
    <mergeCell ref="I4:I5"/>
    <mergeCell ref="J4:J5"/>
    <mergeCell ref="K4:K5"/>
    <mergeCell ref="L4:L5"/>
    <mergeCell ref="M4:M5"/>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3"/>
  <sheetViews>
    <sheetView showGridLines="0" workbookViewId="0">
      <selection activeCell="L16" sqref="L16"/>
    </sheetView>
  </sheetViews>
  <sheetFormatPr defaultColWidth="9" defaultRowHeight="15.75"/>
  <cols>
    <col min="1" max="1" width="17.75" customWidth="1"/>
    <col min="2" max="2" width="24" customWidth="1"/>
    <col min="3" max="3" width="33.25" customWidth="1"/>
    <col min="4" max="4" width="38.625" customWidth="1"/>
    <col min="6" max="9" width="10.375" customWidth="1"/>
    <col min="10" max="10" width="33.25" customWidth="1"/>
  </cols>
  <sheetData>
    <row r="1" s="1" customFormat="1" ht="20.45" customHeight="1" spans="1:7">
      <c r="A1" s="3" t="s">
        <v>0</v>
      </c>
      <c r="B1" s="3"/>
      <c r="C1" s="3"/>
      <c r="D1" s="3"/>
      <c r="E1" s="3"/>
      <c r="F1" s="14"/>
      <c r="G1" s="14"/>
    </row>
    <row r="2" ht="51" customHeight="1" spans="1:13">
      <c r="A2" s="50" t="s">
        <v>6449</v>
      </c>
      <c r="B2" s="50"/>
      <c r="C2" s="50"/>
      <c r="D2" s="50"/>
      <c r="E2" s="50"/>
      <c r="F2" s="50"/>
      <c r="G2" s="50"/>
      <c r="H2" s="50"/>
      <c r="I2" s="50"/>
      <c r="J2" s="50"/>
      <c r="K2" s="50"/>
      <c r="L2" s="50"/>
      <c r="M2" s="50"/>
    </row>
    <row r="3" ht="132" customHeight="1" spans="1:13">
      <c r="A3" s="98" t="s">
        <v>6450</v>
      </c>
      <c r="B3" s="98"/>
      <c r="C3" s="98"/>
      <c r="D3" s="98"/>
      <c r="E3" s="98"/>
      <c r="F3" s="98"/>
      <c r="G3" s="98"/>
      <c r="H3" s="98"/>
      <c r="I3" s="98"/>
      <c r="J3" s="98"/>
      <c r="K3" s="98"/>
      <c r="L3" s="98"/>
      <c r="M3" s="98"/>
    </row>
    <row r="4" ht="28" customHeight="1" spans="1:13">
      <c r="A4" s="92" t="s">
        <v>291</v>
      </c>
      <c r="B4" s="92" t="s">
        <v>9</v>
      </c>
      <c r="C4" s="92" t="s">
        <v>4505</v>
      </c>
      <c r="D4" s="92" t="s">
        <v>4506</v>
      </c>
      <c r="E4" s="92" t="s">
        <v>6310</v>
      </c>
      <c r="F4" s="81" t="s">
        <v>13</v>
      </c>
      <c r="G4" s="82"/>
      <c r="H4" s="83"/>
      <c r="I4" s="85" t="s">
        <v>14</v>
      </c>
      <c r="J4" s="92" t="s">
        <v>4507</v>
      </c>
      <c r="K4" s="92" t="s">
        <v>4535</v>
      </c>
      <c r="L4" s="92" t="s">
        <v>4509</v>
      </c>
      <c r="M4" s="92" t="s">
        <v>4510</v>
      </c>
    </row>
    <row r="5" ht="28" customHeight="1" spans="1:13">
      <c r="A5" s="93"/>
      <c r="B5" s="93"/>
      <c r="C5" s="93"/>
      <c r="D5" s="93"/>
      <c r="E5" s="93"/>
      <c r="F5" s="84" t="s">
        <v>16</v>
      </c>
      <c r="G5" s="84" t="s">
        <v>17</v>
      </c>
      <c r="H5" s="84" t="s">
        <v>18</v>
      </c>
      <c r="I5" s="86"/>
      <c r="J5" s="93"/>
      <c r="K5" s="93"/>
      <c r="L5" s="93"/>
      <c r="M5" s="93"/>
    </row>
    <row r="6" ht="45" customHeight="1" spans="1:13">
      <c r="A6" s="89" t="s">
        <v>6451</v>
      </c>
      <c r="B6" s="91" t="s">
        <v>6452</v>
      </c>
      <c r="C6" s="87"/>
      <c r="D6" s="87"/>
      <c r="E6" s="94"/>
      <c r="F6" s="94"/>
      <c r="G6" s="94"/>
      <c r="H6" s="94"/>
      <c r="I6" s="94"/>
      <c r="J6" s="90"/>
      <c r="K6" s="53"/>
      <c r="L6" s="53"/>
      <c r="M6" s="87"/>
    </row>
    <row r="7" ht="45" customHeight="1" spans="1:13">
      <c r="A7" s="47" t="s">
        <v>6453</v>
      </c>
      <c r="B7" s="48" t="s">
        <v>6454</v>
      </c>
      <c r="C7" s="48" t="s">
        <v>6455</v>
      </c>
      <c r="D7" s="48" t="s">
        <v>6456</v>
      </c>
      <c r="E7" s="99" t="s">
        <v>30</v>
      </c>
      <c r="F7" s="96">
        <v>13</v>
      </c>
      <c r="G7" s="96">
        <v>13</v>
      </c>
      <c r="H7" s="96">
        <v>13</v>
      </c>
      <c r="I7" s="96">
        <v>11.7</v>
      </c>
      <c r="J7" s="90"/>
      <c r="K7" s="99" t="s">
        <v>4544</v>
      </c>
      <c r="L7" s="53"/>
      <c r="M7" s="87"/>
    </row>
    <row r="8" ht="45" customHeight="1" spans="1:13">
      <c r="A8" s="89" t="s">
        <v>6457</v>
      </c>
      <c r="B8" s="91" t="s">
        <v>6458</v>
      </c>
      <c r="C8" s="87"/>
      <c r="D8" s="87"/>
      <c r="E8" s="53"/>
      <c r="F8" s="94"/>
      <c r="G8" s="94"/>
      <c r="H8" s="94"/>
      <c r="I8" s="94"/>
      <c r="J8" s="87"/>
      <c r="K8" s="94"/>
      <c r="L8" s="53"/>
      <c r="M8" s="91"/>
    </row>
    <row r="9" ht="63" customHeight="1" spans="1:13">
      <c r="A9" s="47" t="s">
        <v>6459</v>
      </c>
      <c r="B9" s="48" t="s">
        <v>6460</v>
      </c>
      <c r="C9" s="48" t="s">
        <v>6461</v>
      </c>
      <c r="D9" s="48" t="s">
        <v>6462</v>
      </c>
      <c r="E9" s="54" t="s">
        <v>6358</v>
      </c>
      <c r="F9" s="96">
        <v>42</v>
      </c>
      <c r="G9" s="96">
        <v>42</v>
      </c>
      <c r="H9" s="96">
        <v>42</v>
      </c>
      <c r="I9" s="96">
        <v>37.8</v>
      </c>
      <c r="J9" s="48" t="s">
        <v>6463</v>
      </c>
      <c r="K9" s="99" t="s">
        <v>4544</v>
      </c>
      <c r="L9" s="94"/>
      <c r="M9" s="90"/>
    </row>
    <row r="10" ht="45" customHeight="1" spans="1:13">
      <c r="A10" s="47" t="s">
        <v>6464</v>
      </c>
      <c r="B10" s="48" t="s">
        <v>6465</v>
      </c>
      <c r="C10" s="87"/>
      <c r="D10" s="87"/>
      <c r="E10" s="55" t="s">
        <v>6362</v>
      </c>
      <c r="F10" s="96">
        <v>20</v>
      </c>
      <c r="G10" s="96">
        <v>20</v>
      </c>
      <c r="H10" s="96">
        <v>20</v>
      </c>
      <c r="I10" s="96">
        <v>18</v>
      </c>
      <c r="J10" s="87"/>
      <c r="K10" s="99" t="s">
        <v>4544</v>
      </c>
      <c r="L10" s="94"/>
      <c r="M10" s="90"/>
    </row>
    <row r="11" ht="57" customHeight="1" spans="1:13">
      <c r="A11" s="47" t="s">
        <v>6466</v>
      </c>
      <c r="B11" s="48" t="s">
        <v>6467</v>
      </c>
      <c r="C11" s="48" t="s">
        <v>6468</v>
      </c>
      <c r="D11" s="48" t="s">
        <v>6462</v>
      </c>
      <c r="E11" s="54" t="s">
        <v>74</v>
      </c>
      <c r="F11" s="96">
        <v>180</v>
      </c>
      <c r="G11" s="96">
        <v>180</v>
      </c>
      <c r="H11" s="96">
        <v>180</v>
      </c>
      <c r="I11" s="96">
        <v>162</v>
      </c>
      <c r="J11" s="48" t="s">
        <v>6463</v>
      </c>
      <c r="K11" s="99" t="s">
        <v>4544</v>
      </c>
      <c r="L11" s="94"/>
      <c r="M11" s="90"/>
    </row>
    <row r="12" ht="45" customHeight="1" spans="1:13">
      <c r="A12" s="47" t="s">
        <v>6469</v>
      </c>
      <c r="B12" s="48" t="s">
        <v>6470</v>
      </c>
      <c r="C12" s="87"/>
      <c r="D12" s="87"/>
      <c r="E12" s="55" t="s">
        <v>6471</v>
      </c>
      <c r="F12" s="96">
        <v>60</v>
      </c>
      <c r="G12" s="96">
        <v>60</v>
      </c>
      <c r="H12" s="96">
        <v>60</v>
      </c>
      <c r="I12" s="96">
        <v>54</v>
      </c>
      <c r="J12" s="87"/>
      <c r="K12" s="99" t="s">
        <v>4544</v>
      </c>
      <c r="L12" s="94"/>
      <c r="M12" s="90"/>
    </row>
    <row r="13" ht="63" customHeight="1" spans="1:13">
      <c r="A13" s="47" t="s">
        <v>6472</v>
      </c>
      <c r="B13" s="48" t="s">
        <v>6473</v>
      </c>
      <c r="C13" s="48" t="s">
        <v>6474</v>
      </c>
      <c r="D13" s="48" t="s">
        <v>6462</v>
      </c>
      <c r="E13" s="54" t="s">
        <v>74</v>
      </c>
      <c r="F13" s="96">
        <v>30</v>
      </c>
      <c r="G13" s="96">
        <v>30</v>
      </c>
      <c r="H13" s="96">
        <v>30</v>
      </c>
      <c r="I13" s="96">
        <v>27</v>
      </c>
      <c r="J13" s="48" t="s">
        <v>6463</v>
      </c>
      <c r="K13" s="99" t="s">
        <v>4544</v>
      </c>
      <c r="L13" s="94"/>
      <c r="M13" s="90"/>
    </row>
    <row r="14" ht="45" customHeight="1" spans="1:13">
      <c r="A14" s="47" t="s">
        <v>6475</v>
      </c>
      <c r="B14" s="48" t="s">
        <v>6476</v>
      </c>
      <c r="C14" s="87"/>
      <c r="D14" s="87"/>
      <c r="E14" s="55" t="s">
        <v>6471</v>
      </c>
      <c r="F14" s="96">
        <v>10</v>
      </c>
      <c r="G14" s="96">
        <v>10</v>
      </c>
      <c r="H14" s="96">
        <v>10</v>
      </c>
      <c r="I14" s="96">
        <v>9</v>
      </c>
      <c r="J14" s="87"/>
      <c r="K14" s="99" t="s">
        <v>4544</v>
      </c>
      <c r="L14" s="94"/>
      <c r="M14" s="90"/>
    </row>
    <row r="15" ht="45" customHeight="1" spans="1:13">
      <c r="A15" s="47" t="s">
        <v>6477</v>
      </c>
      <c r="B15" s="48" t="s">
        <v>6478</v>
      </c>
      <c r="C15" s="48" t="s">
        <v>6479</v>
      </c>
      <c r="D15" s="48" t="s">
        <v>6480</v>
      </c>
      <c r="E15" s="54" t="s">
        <v>30</v>
      </c>
      <c r="F15" s="96">
        <v>50</v>
      </c>
      <c r="G15" s="96">
        <v>50</v>
      </c>
      <c r="H15" s="96">
        <v>50</v>
      </c>
      <c r="I15" s="96">
        <v>45</v>
      </c>
      <c r="J15" s="48" t="s">
        <v>6481</v>
      </c>
      <c r="K15" s="94"/>
      <c r="L15" s="94"/>
      <c r="M15" s="90"/>
    </row>
    <row r="16" ht="61" customHeight="1" spans="1:13">
      <c r="A16" s="47" t="s">
        <v>6482</v>
      </c>
      <c r="B16" s="48" t="s">
        <v>6483</v>
      </c>
      <c r="C16" s="48" t="s">
        <v>6484</v>
      </c>
      <c r="D16" s="48" t="s">
        <v>6485</v>
      </c>
      <c r="E16" s="54" t="s">
        <v>30</v>
      </c>
      <c r="F16" s="96">
        <v>122</v>
      </c>
      <c r="G16" s="96">
        <v>122</v>
      </c>
      <c r="H16" s="96">
        <v>122</v>
      </c>
      <c r="I16" s="96">
        <v>110</v>
      </c>
      <c r="J16" s="48" t="s">
        <v>6486</v>
      </c>
      <c r="K16" s="99" t="s">
        <v>4544</v>
      </c>
      <c r="L16" s="94"/>
      <c r="M16" s="90"/>
    </row>
    <row r="17" ht="45" customHeight="1" spans="1:13">
      <c r="A17" s="47" t="s">
        <v>6487</v>
      </c>
      <c r="B17" s="48" t="s">
        <v>6488</v>
      </c>
      <c r="C17" s="48" t="s">
        <v>6489</v>
      </c>
      <c r="D17" s="48" t="s">
        <v>6490</v>
      </c>
      <c r="E17" s="54" t="s">
        <v>6358</v>
      </c>
      <c r="F17" s="105">
        <v>50</v>
      </c>
      <c r="G17" s="105">
        <v>50</v>
      </c>
      <c r="H17" s="105">
        <v>50</v>
      </c>
      <c r="I17" s="105">
        <v>45</v>
      </c>
      <c r="J17" s="57" t="s">
        <v>6491</v>
      </c>
      <c r="K17" s="99" t="s">
        <v>4544</v>
      </c>
      <c r="L17" s="94"/>
      <c r="M17" s="90"/>
    </row>
    <row r="18" ht="45" customHeight="1" spans="1:13">
      <c r="A18" s="47" t="s">
        <v>6492</v>
      </c>
      <c r="B18" s="48" t="s">
        <v>6493</v>
      </c>
      <c r="C18" s="87"/>
      <c r="D18" s="87"/>
      <c r="E18" s="55" t="s">
        <v>6362</v>
      </c>
      <c r="F18" s="96">
        <v>21</v>
      </c>
      <c r="G18" s="96">
        <v>21</v>
      </c>
      <c r="H18" s="96">
        <v>21</v>
      </c>
      <c r="I18" s="96">
        <v>18.9</v>
      </c>
      <c r="J18" s="91"/>
      <c r="K18" s="99" t="s">
        <v>4544</v>
      </c>
      <c r="L18" s="94"/>
      <c r="M18" s="90"/>
    </row>
    <row r="19" ht="45" customHeight="1" spans="1:13">
      <c r="A19" s="47" t="s">
        <v>6494</v>
      </c>
      <c r="B19" s="48" t="s">
        <v>6495</v>
      </c>
      <c r="C19" s="48" t="s">
        <v>6496</v>
      </c>
      <c r="D19" s="48" t="s">
        <v>6490</v>
      </c>
      <c r="E19" s="54" t="s">
        <v>6358</v>
      </c>
      <c r="F19" s="96">
        <v>96</v>
      </c>
      <c r="G19" s="96">
        <v>96</v>
      </c>
      <c r="H19" s="96">
        <v>96</v>
      </c>
      <c r="I19" s="96">
        <v>86.4</v>
      </c>
      <c r="J19" s="48" t="s">
        <v>6497</v>
      </c>
      <c r="K19" s="99" t="s">
        <v>4544</v>
      </c>
      <c r="L19" s="94"/>
      <c r="M19" s="90"/>
    </row>
    <row r="20" ht="45" customHeight="1" spans="1:13">
      <c r="A20" s="47" t="s">
        <v>6498</v>
      </c>
      <c r="B20" s="48" t="s">
        <v>6499</v>
      </c>
      <c r="C20" s="87"/>
      <c r="D20" s="87"/>
      <c r="E20" s="55" t="s">
        <v>6362</v>
      </c>
      <c r="F20" s="96">
        <v>32</v>
      </c>
      <c r="G20" s="96">
        <v>32</v>
      </c>
      <c r="H20" s="96">
        <v>32</v>
      </c>
      <c r="I20" s="96">
        <v>28.8</v>
      </c>
      <c r="J20" s="87"/>
      <c r="K20" s="99" t="s">
        <v>4544</v>
      </c>
      <c r="L20" s="94"/>
      <c r="M20" s="90"/>
    </row>
    <row r="21" ht="45" customHeight="1" spans="1:13">
      <c r="A21" s="47" t="s">
        <v>6500</v>
      </c>
      <c r="B21" s="48" t="s">
        <v>6501</v>
      </c>
      <c r="C21" s="48" t="s">
        <v>6502</v>
      </c>
      <c r="D21" s="48" t="s">
        <v>6490</v>
      </c>
      <c r="E21" s="54" t="s">
        <v>6358</v>
      </c>
      <c r="F21" s="96">
        <v>27</v>
      </c>
      <c r="G21" s="96">
        <v>27</v>
      </c>
      <c r="H21" s="96">
        <v>27</v>
      </c>
      <c r="I21" s="96">
        <v>24.3</v>
      </c>
      <c r="J21" s="57" t="s">
        <v>6503</v>
      </c>
      <c r="K21" s="99" t="s">
        <v>4544</v>
      </c>
      <c r="L21" s="94"/>
      <c r="M21" s="90"/>
    </row>
    <row r="22" ht="45" customHeight="1" spans="1:13">
      <c r="A22" s="47" t="s">
        <v>6504</v>
      </c>
      <c r="B22" s="48" t="s">
        <v>6505</v>
      </c>
      <c r="C22" s="87"/>
      <c r="D22" s="87"/>
      <c r="E22" s="55" t="s">
        <v>6362</v>
      </c>
      <c r="F22" s="96">
        <v>9</v>
      </c>
      <c r="G22" s="96">
        <v>9</v>
      </c>
      <c r="H22" s="96">
        <v>9</v>
      </c>
      <c r="I22" s="96">
        <v>8.1</v>
      </c>
      <c r="J22" s="87"/>
      <c r="K22" s="99" t="s">
        <v>4544</v>
      </c>
      <c r="L22" s="94"/>
      <c r="M22" s="90"/>
    </row>
    <row r="23" ht="82" customHeight="1" spans="1:13">
      <c r="A23" s="47" t="s">
        <v>6506</v>
      </c>
      <c r="B23" s="48" t="s">
        <v>6507</v>
      </c>
      <c r="C23" s="48" t="s">
        <v>6508</v>
      </c>
      <c r="D23" s="48" t="s">
        <v>6509</v>
      </c>
      <c r="E23" s="54" t="s">
        <v>74</v>
      </c>
      <c r="F23" s="96">
        <v>1.2</v>
      </c>
      <c r="G23" s="96">
        <v>1.2</v>
      </c>
      <c r="H23" s="96">
        <v>1.2</v>
      </c>
      <c r="I23" s="96">
        <v>1.1</v>
      </c>
      <c r="J23" s="48" t="s">
        <v>6510</v>
      </c>
      <c r="K23" s="99" t="s">
        <v>4544</v>
      </c>
      <c r="L23" s="94"/>
      <c r="M23" s="101"/>
    </row>
  </sheetData>
  <mergeCells count="14">
    <mergeCell ref="A1:G1"/>
    <mergeCell ref="A2:M2"/>
    <mergeCell ref="A3:M3"/>
    <mergeCell ref="F4:H4"/>
    <mergeCell ref="A4:A5"/>
    <mergeCell ref="B4:B5"/>
    <mergeCell ref="C4:C5"/>
    <mergeCell ref="D4:D5"/>
    <mergeCell ref="E4:E5"/>
    <mergeCell ref="I4:I5"/>
    <mergeCell ref="J4:J5"/>
    <mergeCell ref="K4:K5"/>
    <mergeCell ref="L4:L5"/>
    <mergeCell ref="M4:M5"/>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3"/>
  <sheetViews>
    <sheetView showGridLines="0" workbookViewId="0">
      <selection activeCell="H36" sqref="H36"/>
    </sheetView>
  </sheetViews>
  <sheetFormatPr defaultColWidth="9" defaultRowHeight="15.75"/>
  <cols>
    <col min="1" max="1" width="19.625" customWidth="1"/>
    <col min="2" max="2" width="18.75" customWidth="1"/>
    <col min="3" max="3" width="22.125" customWidth="1"/>
    <col min="4" max="4" width="29.875" customWidth="1"/>
    <col min="6" max="9" width="14.25" customWidth="1"/>
    <col min="10" max="10" width="31.25" customWidth="1"/>
  </cols>
  <sheetData>
    <row r="1" s="1" customFormat="1" ht="20.45" customHeight="1" spans="1:7">
      <c r="A1" s="3" t="s">
        <v>0</v>
      </c>
      <c r="B1" s="3"/>
      <c r="C1" s="3"/>
      <c r="D1" s="3"/>
      <c r="E1" s="3"/>
      <c r="F1" s="14"/>
      <c r="G1" s="14"/>
    </row>
    <row r="2" ht="44" customHeight="1" spans="1:13">
      <c r="A2" s="50" t="s">
        <v>6511</v>
      </c>
      <c r="B2" s="50"/>
      <c r="C2" s="50"/>
      <c r="D2" s="50"/>
      <c r="E2" s="50"/>
      <c r="F2" s="50"/>
      <c r="G2" s="50"/>
      <c r="H2" s="50"/>
      <c r="I2" s="50"/>
      <c r="J2" s="50"/>
      <c r="K2" s="50"/>
      <c r="L2" s="50"/>
      <c r="M2" s="50"/>
    </row>
    <row r="3" ht="189" customHeight="1" spans="1:13">
      <c r="A3" s="98" t="s">
        <v>6512</v>
      </c>
      <c r="B3" s="98"/>
      <c r="C3" s="98"/>
      <c r="D3" s="98"/>
      <c r="E3" s="98"/>
      <c r="F3" s="98"/>
      <c r="G3" s="98"/>
      <c r="H3" s="98"/>
      <c r="I3" s="98"/>
      <c r="J3" s="98"/>
      <c r="K3" s="98"/>
      <c r="L3" s="98"/>
      <c r="M3" s="98"/>
    </row>
    <row r="4" ht="30" customHeight="1" spans="1:13">
      <c r="A4" s="92" t="s">
        <v>291</v>
      </c>
      <c r="B4" s="92" t="s">
        <v>9</v>
      </c>
      <c r="C4" s="92" t="s">
        <v>4505</v>
      </c>
      <c r="D4" s="92" t="s">
        <v>4506</v>
      </c>
      <c r="E4" s="92" t="s">
        <v>12</v>
      </c>
      <c r="F4" s="81" t="s">
        <v>13</v>
      </c>
      <c r="G4" s="82"/>
      <c r="H4" s="83"/>
      <c r="I4" s="85" t="s">
        <v>14</v>
      </c>
      <c r="J4" s="92" t="s">
        <v>4507</v>
      </c>
      <c r="K4" s="92" t="s">
        <v>4535</v>
      </c>
      <c r="L4" s="92" t="s">
        <v>4509</v>
      </c>
      <c r="M4" s="92" t="s">
        <v>4510</v>
      </c>
    </row>
    <row r="5" ht="28.5" customHeight="1" spans="1:13">
      <c r="A5" s="93"/>
      <c r="B5" s="93"/>
      <c r="C5" s="93"/>
      <c r="D5" s="93"/>
      <c r="E5" s="93"/>
      <c r="F5" s="84" t="s">
        <v>16</v>
      </c>
      <c r="G5" s="84" t="s">
        <v>17</v>
      </c>
      <c r="H5" s="84" t="s">
        <v>18</v>
      </c>
      <c r="I5" s="86"/>
      <c r="J5" s="93"/>
      <c r="K5" s="93"/>
      <c r="L5" s="93"/>
      <c r="M5" s="93"/>
    </row>
    <row r="6" ht="52" customHeight="1" spans="1:13">
      <c r="A6" s="89" t="s">
        <v>6513</v>
      </c>
      <c r="B6" s="91" t="s">
        <v>6514</v>
      </c>
      <c r="C6" s="87"/>
      <c r="D6" s="87"/>
      <c r="E6" s="53"/>
      <c r="F6" s="53"/>
      <c r="G6" s="53"/>
      <c r="H6" s="53"/>
      <c r="I6" s="53"/>
      <c r="J6" s="48" t="s">
        <v>6515</v>
      </c>
      <c r="K6" s="94"/>
      <c r="L6" s="94"/>
      <c r="M6" s="90"/>
    </row>
    <row r="7" ht="116" customHeight="1" spans="1:13">
      <c r="A7" s="89" t="s">
        <v>6516</v>
      </c>
      <c r="B7" s="48" t="s">
        <v>6517</v>
      </c>
      <c r="C7" s="48" t="s">
        <v>6518</v>
      </c>
      <c r="D7" s="48" t="s">
        <v>6519</v>
      </c>
      <c r="E7" s="54" t="s">
        <v>30</v>
      </c>
      <c r="F7" s="55">
        <v>16.2</v>
      </c>
      <c r="G7" s="55">
        <v>16.2</v>
      </c>
      <c r="H7" s="55">
        <v>16.2</v>
      </c>
      <c r="I7" s="55">
        <v>14.6</v>
      </c>
      <c r="J7" s="57" t="s">
        <v>6520</v>
      </c>
      <c r="K7" s="99" t="s">
        <v>4544</v>
      </c>
      <c r="L7" s="94"/>
      <c r="M7" s="90"/>
    </row>
    <row r="8" ht="69" customHeight="1" spans="1:13">
      <c r="A8" s="89" t="s">
        <v>6521</v>
      </c>
      <c r="B8" s="48" t="s">
        <v>6522</v>
      </c>
      <c r="C8" s="48" t="s">
        <v>6523</v>
      </c>
      <c r="D8" s="48" t="s">
        <v>6524</v>
      </c>
      <c r="E8" s="54" t="s">
        <v>30</v>
      </c>
      <c r="F8" s="55">
        <v>115</v>
      </c>
      <c r="G8" s="55">
        <v>115</v>
      </c>
      <c r="H8" s="55">
        <v>115</v>
      </c>
      <c r="I8" s="55">
        <v>103.5</v>
      </c>
      <c r="J8" s="48" t="s">
        <v>6525</v>
      </c>
      <c r="K8" s="99" t="s">
        <v>4544</v>
      </c>
      <c r="L8" s="94"/>
      <c r="M8" s="90"/>
    </row>
    <row r="9" ht="77" customHeight="1" spans="1:13">
      <c r="A9" s="89" t="s">
        <v>6526</v>
      </c>
      <c r="B9" s="48" t="s">
        <v>6527</v>
      </c>
      <c r="C9" s="48" t="s">
        <v>6528</v>
      </c>
      <c r="D9" s="48" t="s">
        <v>6529</v>
      </c>
      <c r="E9" s="54" t="s">
        <v>30</v>
      </c>
      <c r="F9" s="55">
        <v>255</v>
      </c>
      <c r="G9" s="55">
        <v>255</v>
      </c>
      <c r="H9" s="55">
        <v>255</v>
      </c>
      <c r="I9" s="55">
        <v>229.5</v>
      </c>
      <c r="J9" s="57" t="s">
        <v>6530</v>
      </c>
      <c r="K9" s="99" t="s">
        <v>4544</v>
      </c>
      <c r="L9" s="94"/>
      <c r="M9" s="90"/>
    </row>
    <row r="10" ht="45" customHeight="1" spans="1:13">
      <c r="A10" s="89" t="s">
        <v>6531</v>
      </c>
      <c r="B10" s="48" t="s">
        <v>6532</v>
      </c>
      <c r="C10" s="87"/>
      <c r="D10" s="87"/>
      <c r="E10" s="54" t="s">
        <v>30</v>
      </c>
      <c r="F10" s="96"/>
      <c r="G10" s="96"/>
      <c r="H10" s="96"/>
      <c r="I10" s="94"/>
      <c r="J10" s="103" t="s">
        <v>6533</v>
      </c>
      <c r="K10" s="99" t="s">
        <v>4544</v>
      </c>
      <c r="L10" s="94"/>
      <c r="M10" s="90"/>
    </row>
    <row r="11" ht="45" customHeight="1" spans="1:13">
      <c r="A11" s="89" t="s">
        <v>6534</v>
      </c>
      <c r="B11" s="48" t="s">
        <v>6535</v>
      </c>
      <c r="C11" s="87"/>
      <c r="D11" s="87"/>
      <c r="E11" s="54" t="s">
        <v>30</v>
      </c>
      <c r="F11" s="96"/>
      <c r="G11" s="96"/>
      <c r="H11" s="96"/>
      <c r="I11" s="94"/>
      <c r="J11" s="103" t="s">
        <v>6533</v>
      </c>
      <c r="K11" s="99" t="s">
        <v>4544</v>
      </c>
      <c r="L11" s="94"/>
      <c r="M11" s="90"/>
    </row>
    <row r="12" ht="79" customHeight="1" spans="1:13">
      <c r="A12" s="89" t="s">
        <v>6536</v>
      </c>
      <c r="B12" s="48" t="s">
        <v>6537</v>
      </c>
      <c r="C12" s="48" t="s">
        <v>6538</v>
      </c>
      <c r="D12" s="48" t="s">
        <v>6529</v>
      </c>
      <c r="E12" s="54" t="s">
        <v>30</v>
      </c>
      <c r="F12" s="55">
        <v>518</v>
      </c>
      <c r="G12" s="55">
        <v>518</v>
      </c>
      <c r="H12" s="55">
        <v>518</v>
      </c>
      <c r="I12" s="55">
        <v>466</v>
      </c>
      <c r="J12" s="48" t="s">
        <v>6539</v>
      </c>
      <c r="K12" s="99" t="s">
        <v>4544</v>
      </c>
      <c r="L12" s="94"/>
      <c r="M12" s="90"/>
    </row>
    <row r="13" ht="45" customHeight="1" spans="1:13">
      <c r="A13" s="89" t="s">
        <v>6540</v>
      </c>
      <c r="B13" s="48" t="s">
        <v>6541</v>
      </c>
      <c r="C13" s="87"/>
      <c r="D13" s="87"/>
      <c r="E13" s="54" t="s">
        <v>30</v>
      </c>
      <c r="F13" s="96"/>
      <c r="G13" s="96"/>
      <c r="H13" s="96"/>
      <c r="I13" s="94"/>
      <c r="J13" s="103" t="s">
        <v>6533</v>
      </c>
      <c r="K13" s="99" t="s">
        <v>4544</v>
      </c>
      <c r="L13" s="94"/>
      <c r="M13" s="90"/>
    </row>
    <row r="14" ht="45" customHeight="1" spans="1:13">
      <c r="A14" s="89" t="s">
        <v>6542</v>
      </c>
      <c r="B14" s="48" t="s">
        <v>6543</v>
      </c>
      <c r="C14" s="87"/>
      <c r="D14" s="87"/>
      <c r="E14" s="54" t="s">
        <v>30</v>
      </c>
      <c r="F14" s="96"/>
      <c r="G14" s="96"/>
      <c r="H14" s="96"/>
      <c r="I14" s="94"/>
      <c r="J14" s="103" t="s">
        <v>6533</v>
      </c>
      <c r="K14" s="99" t="s">
        <v>4544</v>
      </c>
      <c r="L14" s="94"/>
      <c r="M14" s="90"/>
    </row>
    <row r="15" ht="45" customHeight="1" spans="1:13">
      <c r="A15" s="89" t="s">
        <v>6544</v>
      </c>
      <c r="B15" s="48" t="s">
        <v>6545</v>
      </c>
      <c r="C15" s="87"/>
      <c r="D15" s="87"/>
      <c r="E15" s="54" t="s">
        <v>30</v>
      </c>
      <c r="F15" s="96">
        <v>100</v>
      </c>
      <c r="G15" s="96">
        <v>100</v>
      </c>
      <c r="H15" s="96">
        <v>100</v>
      </c>
      <c r="I15" s="96">
        <v>90</v>
      </c>
      <c r="J15" s="90"/>
      <c r="K15" s="99" t="s">
        <v>4544</v>
      </c>
      <c r="L15" s="94"/>
      <c r="M15" s="90"/>
    </row>
    <row r="16" ht="92" customHeight="1" spans="1:13">
      <c r="A16" s="89" t="s">
        <v>6546</v>
      </c>
      <c r="B16" s="48" t="s">
        <v>6547</v>
      </c>
      <c r="C16" s="48" t="s">
        <v>6548</v>
      </c>
      <c r="D16" s="48" t="s">
        <v>6549</v>
      </c>
      <c r="E16" s="54" t="s">
        <v>30</v>
      </c>
      <c r="F16" s="96">
        <v>701</v>
      </c>
      <c r="G16" s="96">
        <v>701</v>
      </c>
      <c r="H16" s="96">
        <v>701</v>
      </c>
      <c r="I16" s="96">
        <v>631</v>
      </c>
      <c r="J16" s="90"/>
      <c r="K16" s="99" t="s">
        <v>4544</v>
      </c>
      <c r="L16" s="94"/>
      <c r="M16" s="90"/>
    </row>
    <row r="17" ht="45" customHeight="1" spans="1:13">
      <c r="A17" s="89" t="s">
        <v>6550</v>
      </c>
      <c r="B17" s="48" t="s">
        <v>6551</v>
      </c>
      <c r="C17" s="87"/>
      <c r="D17" s="87"/>
      <c r="E17" s="54" t="s">
        <v>30</v>
      </c>
      <c r="F17" s="96"/>
      <c r="G17" s="96"/>
      <c r="H17" s="96"/>
      <c r="I17" s="94"/>
      <c r="J17" s="48" t="s">
        <v>6533</v>
      </c>
      <c r="K17" s="99" t="s">
        <v>4544</v>
      </c>
      <c r="L17" s="94"/>
      <c r="M17" s="90"/>
    </row>
    <row r="18" ht="45" customHeight="1" spans="1:13">
      <c r="A18" s="89" t="s">
        <v>6552</v>
      </c>
      <c r="B18" s="48" t="s">
        <v>6553</v>
      </c>
      <c r="C18" s="87"/>
      <c r="D18" s="87"/>
      <c r="E18" s="54" t="s">
        <v>30</v>
      </c>
      <c r="F18" s="96"/>
      <c r="G18" s="96"/>
      <c r="H18" s="96"/>
      <c r="I18" s="94"/>
      <c r="J18" s="48" t="s">
        <v>6533</v>
      </c>
      <c r="K18" s="99" t="s">
        <v>4544</v>
      </c>
      <c r="L18" s="94"/>
      <c r="M18" s="90"/>
    </row>
    <row r="19" ht="96" customHeight="1" spans="1:13">
      <c r="A19" s="89" t="s">
        <v>6554</v>
      </c>
      <c r="B19" s="48" t="s">
        <v>6555</v>
      </c>
      <c r="C19" s="48" t="s">
        <v>6556</v>
      </c>
      <c r="D19" s="48" t="s">
        <v>6557</v>
      </c>
      <c r="E19" s="54" t="s">
        <v>30</v>
      </c>
      <c r="F19" s="55">
        <v>1054</v>
      </c>
      <c r="G19" s="55">
        <v>1054</v>
      </c>
      <c r="H19" s="55">
        <v>1054</v>
      </c>
      <c r="I19" s="55">
        <v>949</v>
      </c>
      <c r="J19" s="57" t="s">
        <v>6558</v>
      </c>
      <c r="K19" s="99" t="s">
        <v>4544</v>
      </c>
      <c r="L19" s="94"/>
      <c r="M19" s="90"/>
    </row>
    <row r="20" ht="45" customHeight="1" spans="1:13">
      <c r="A20" s="89" t="s">
        <v>6559</v>
      </c>
      <c r="B20" s="48" t="s">
        <v>6560</v>
      </c>
      <c r="C20" s="87"/>
      <c r="D20" s="87"/>
      <c r="E20" s="54" t="s">
        <v>30</v>
      </c>
      <c r="F20" s="96"/>
      <c r="G20" s="96"/>
      <c r="H20" s="96"/>
      <c r="I20" s="94"/>
      <c r="J20" s="103" t="s">
        <v>6533</v>
      </c>
      <c r="K20" s="99" t="s">
        <v>4544</v>
      </c>
      <c r="L20" s="94"/>
      <c r="M20" s="90"/>
    </row>
    <row r="21" ht="45" customHeight="1" spans="1:13">
      <c r="A21" s="89" t="s">
        <v>6561</v>
      </c>
      <c r="B21" s="48" t="s">
        <v>6562</v>
      </c>
      <c r="C21" s="87"/>
      <c r="D21" s="87"/>
      <c r="E21" s="54" t="s">
        <v>30</v>
      </c>
      <c r="F21" s="96"/>
      <c r="G21" s="96"/>
      <c r="H21" s="96"/>
      <c r="I21" s="94"/>
      <c r="J21" s="103" t="s">
        <v>6533</v>
      </c>
      <c r="K21" s="99" t="s">
        <v>4544</v>
      </c>
      <c r="L21" s="94"/>
      <c r="M21" s="90"/>
    </row>
    <row r="22" ht="45" customHeight="1" spans="1:13">
      <c r="A22" s="89" t="s">
        <v>6563</v>
      </c>
      <c r="B22" s="48" t="s">
        <v>6564</v>
      </c>
      <c r="C22" s="87"/>
      <c r="D22" s="87"/>
      <c r="E22" s="54" t="s">
        <v>30</v>
      </c>
      <c r="F22" s="96"/>
      <c r="G22" s="96"/>
      <c r="H22" s="96"/>
      <c r="I22" s="94"/>
      <c r="J22" s="103" t="s">
        <v>6533</v>
      </c>
      <c r="K22" s="99" t="s">
        <v>4544</v>
      </c>
      <c r="L22" s="94"/>
      <c r="M22" s="90"/>
    </row>
    <row r="23" ht="87" customHeight="1" spans="1:13">
      <c r="A23" s="89" t="s">
        <v>6565</v>
      </c>
      <c r="B23" s="48" t="s">
        <v>6566</v>
      </c>
      <c r="C23" s="48" t="s">
        <v>6567</v>
      </c>
      <c r="D23" s="48" t="s">
        <v>6568</v>
      </c>
      <c r="E23" s="54" t="s">
        <v>30</v>
      </c>
      <c r="F23" s="55">
        <v>1054</v>
      </c>
      <c r="G23" s="55">
        <v>1054</v>
      </c>
      <c r="H23" s="55">
        <v>1054</v>
      </c>
      <c r="I23" s="55">
        <v>949</v>
      </c>
      <c r="J23" s="57" t="s">
        <v>6569</v>
      </c>
      <c r="K23" s="99" t="s">
        <v>4544</v>
      </c>
      <c r="L23" s="94"/>
      <c r="M23" s="90"/>
    </row>
    <row r="24" ht="45" customHeight="1" spans="1:13">
      <c r="A24" s="89" t="s">
        <v>6570</v>
      </c>
      <c r="B24" s="48" t="s">
        <v>6571</v>
      </c>
      <c r="C24" s="87"/>
      <c r="D24" s="87"/>
      <c r="E24" s="54" t="s">
        <v>30</v>
      </c>
      <c r="F24" s="96"/>
      <c r="G24" s="96"/>
      <c r="H24" s="96"/>
      <c r="I24" s="94"/>
      <c r="J24" s="103" t="s">
        <v>6533</v>
      </c>
      <c r="K24" s="99" t="s">
        <v>4544</v>
      </c>
      <c r="L24" s="94"/>
      <c r="M24" s="90"/>
    </row>
    <row r="25" ht="45" customHeight="1" spans="1:13">
      <c r="A25" s="89" t="s">
        <v>6572</v>
      </c>
      <c r="B25" s="48" t="s">
        <v>6573</v>
      </c>
      <c r="C25" s="87"/>
      <c r="D25" s="87"/>
      <c r="E25" s="54" t="s">
        <v>30</v>
      </c>
      <c r="F25" s="96"/>
      <c r="G25" s="96"/>
      <c r="H25" s="96"/>
      <c r="I25" s="94"/>
      <c r="J25" s="103" t="s">
        <v>6533</v>
      </c>
      <c r="K25" s="99" t="s">
        <v>4544</v>
      </c>
      <c r="L25" s="94"/>
      <c r="M25" s="90"/>
    </row>
    <row r="26" ht="45" customHeight="1" spans="1:13">
      <c r="A26" s="89" t="s">
        <v>6574</v>
      </c>
      <c r="B26" s="48" t="s">
        <v>6575</v>
      </c>
      <c r="C26" s="87"/>
      <c r="D26" s="87"/>
      <c r="E26" s="54" t="s">
        <v>30</v>
      </c>
      <c r="F26" s="96"/>
      <c r="G26" s="96"/>
      <c r="H26" s="96"/>
      <c r="I26" s="94"/>
      <c r="J26" s="103" t="s">
        <v>6533</v>
      </c>
      <c r="K26" s="99" t="s">
        <v>4544</v>
      </c>
      <c r="L26" s="94"/>
      <c r="M26" s="90"/>
    </row>
    <row r="27" ht="94" customHeight="1" spans="1:13">
      <c r="A27" s="89" t="s">
        <v>6576</v>
      </c>
      <c r="B27" s="48" t="s">
        <v>6577</v>
      </c>
      <c r="C27" s="48" t="s">
        <v>6578</v>
      </c>
      <c r="D27" s="48" t="s">
        <v>6557</v>
      </c>
      <c r="E27" s="54" t="s">
        <v>30</v>
      </c>
      <c r="F27" s="55">
        <v>1370</v>
      </c>
      <c r="G27" s="55">
        <v>1370</v>
      </c>
      <c r="H27" s="55">
        <v>1370</v>
      </c>
      <c r="I27" s="55">
        <v>1233</v>
      </c>
      <c r="J27" s="48" t="s">
        <v>6579</v>
      </c>
      <c r="K27" s="99" t="s">
        <v>4544</v>
      </c>
      <c r="L27" s="94"/>
      <c r="M27" s="90"/>
    </row>
    <row r="28" ht="45" customHeight="1" spans="1:13">
      <c r="A28" s="89" t="s">
        <v>6580</v>
      </c>
      <c r="B28" s="48" t="s">
        <v>6581</v>
      </c>
      <c r="C28" s="87"/>
      <c r="D28" s="87"/>
      <c r="E28" s="54" t="s">
        <v>30</v>
      </c>
      <c r="F28" s="96"/>
      <c r="G28" s="96"/>
      <c r="H28" s="96"/>
      <c r="I28" s="94"/>
      <c r="J28" s="103" t="s">
        <v>6533</v>
      </c>
      <c r="K28" s="99" t="s">
        <v>4544</v>
      </c>
      <c r="L28" s="94"/>
      <c r="M28" s="90"/>
    </row>
    <row r="29" ht="45" customHeight="1" spans="1:13">
      <c r="A29" s="89" t="s">
        <v>6582</v>
      </c>
      <c r="B29" s="48" t="s">
        <v>6583</v>
      </c>
      <c r="C29" s="87"/>
      <c r="D29" s="87"/>
      <c r="E29" s="54" t="s">
        <v>30</v>
      </c>
      <c r="F29" s="96"/>
      <c r="G29" s="96"/>
      <c r="H29" s="96"/>
      <c r="I29" s="94"/>
      <c r="J29" s="103" t="s">
        <v>6533</v>
      </c>
      <c r="K29" s="99" t="s">
        <v>4544</v>
      </c>
      <c r="L29" s="94"/>
      <c r="M29" s="90"/>
    </row>
    <row r="30" ht="78" customHeight="1" spans="1:13">
      <c r="A30" s="89" t="s">
        <v>6584</v>
      </c>
      <c r="B30" s="48" t="s">
        <v>6585</v>
      </c>
      <c r="C30" s="48" t="s">
        <v>6586</v>
      </c>
      <c r="D30" s="48" t="s">
        <v>6587</v>
      </c>
      <c r="E30" s="54" t="s">
        <v>30</v>
      </c>
      <c r="F30" s="55">
        <v>88</v>
      </c>
      <c r="G30" s="55">
        <v>88</v>
      </c>
      <c r="H30" s="55">
        <v>88</v>
      </c>
      <c r="I30" s="55">
        <v>79.2</v>
      </c>
      <c r="J30" s="87"/>
      <c r="K30" s="99" t="s">
        <v>4544</v>
      </c>
      <c r="L30" s="94"/>
      <c r="M30" s="90"/>
    </row>
    <row r="31" ht="45" customHeight="1" spans="1:13">
      <c r="A31" s="89" t="s">
        <v>6588</v>
      </c>
      <c r="B31" s="48" t="s">
        <v>6589</v>
      </c>
      <c r="C31" s="87"/>
      <c r="D31" s="87"/>
      <c r="E31" s="54" t="s">
        <v>30</v>
      </c>
      <c r="F31" s="96"/>
      <c r="G31" s="96"/>
      <c r="H31" s="96"/>
      <c r="I31" s="94"/>
      <c r="J31" s="103" t="s">
        <v>6533</v>
      </c>
      <c r="K31" s="99" t="s">
        <v>4544</v>
      </c>
      <c r="L31" s="94"/>
      <c r="M31" s="90"/>
    </row>
    <row r="32" ht="45" customHeight="1" spans="1:13">
      <c r="A32" s="89" t="s">
        <v>6590</v>
      </c>
      <c r="B32" s="48" t="s">
        <v>6591</v>
      </c>
      <c r="C32" s="87"/>
      <c r="D32" s="87"/>
      <c r="E32" s="54" t="s">
        <v>30</v>
      </c>
      <c r="F32" s="96"/>
      <c r="G32" s="96"/>
      <c r="H32" s="96"/>
      <c r="I32" s="94"/>
      <c r="J32" s="103" t="s">
        <v>6533</v>
      </c>
      <c r="K32" s="99" t="s">
        <v>4544</v>
      </c>
      <c r="L32" s="94"/>
      <c r="M32" s="90"/>
    </row>
    <row r="33" ht="62" customHeight="1" spans="1:13">
      <c r="A33" s="89" t="s">
        <v>6592</v>
      </c>
      <c r="B33" s="48" t="s">
        <v>6593</v>
      </c>
      <c r="C33" s="48" t="s">
        <v>6594</v>
      </c>
      <c r="D33" s="48" t="s">
        <v>6595</v>
      </c>
      <c r="E33" s="54" t="s">
        <v>39</v>
      </c>
      <c r="F33" s="55">
        <v>90</v>
      </c>
      <c r="G33" s="55">
        <v>90</v>
      </c>
      <c r="H33" s="55">
        <v>90</v>
      </c>
      <c r="I33" s="55">
        <v>81</v>
      </c>
      <c r="J33" s="48" t="s">
        <v>6596</v>
      </c>
      <c r="K33" s="99" t="s">
        <v>4517</v>
      </c>
      <c r="L33" s="104">
        <v>0.1</v>
      </c>
      <c r="M33" s="101"/>
    </row>
  </sheetData>
  <mergeCells count="14">
    <mergeCell ref="A1:G1"/>
    <mergeCell ref="A2:M2"/>
    <mergeCell ref="A3:M3"/>
    <mergeCell ref="F4:H4"/>
    <mergeCell ref="A4:A5"/>
    <mergeCell ref="B4:B5"/>
    <mergeCell ref="C4:C5"/>
    <mergeCell ref="D4:D5"/>
    <mergeCell ref="E4:E5"/>
    <mergeCell ref="I4:I5"/>
    <mergeCell ref="J4:J5"/>
    <mergeCell ref="K4:K5"/>
    <mergeCell ref="L4:L5"/>
    <mergeCell ref="M4:M5"/>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
  <sheetViews>
    <sheetView showGridLines="0" workbookViewId="0">
      <selection activeCell="H26" sqref="H26"/>
    </sheetView>
  </sheetViews>
  <sheetFormatPr defaultColWidth="9" defaultRowHeight="15.75"/>
  <cols>
    <col min="1" max="1" width="18.5" customWidth="1"/>
    <col min="2" max="2" width="15.5" customWidth="1"/>
    <col min="3" max="3" width="24.125" customWidth="1"/>
    <col min="4" max="4" width="36.5" customWidth="1"/>
    <col min="6" max="9" width="12.375" customWidth="1"/>
    <col min="10" max="10" width="28.125" customWidth="1"/>
    <col min="13" max="13" width="23.625" customWidth="1"/>
  </cols>
  <sheetData>
    <row r="1" s="1" customFormat="1" ht="20.45" customHeight="1" spans="1:7">
      <c r="A1" s="3" t="s">
        <v>0</v>
      </c>
      <c r="B1" s="3"/>
      <c r="C1" s="3"/>
      <c r="D1" s="3"/>
      <c r="E1" s="3"/>
      <c r="F1" s="14"/>
      <c r="G1" s="14"/>
    </row>
    <row r="2" ht="42" customHeight="1" spans="1:13">
      <c r="A2" s="50" t="s">
        <v>6597</v>
      </c>
      <c r="B2" s="50"/>
      <c r="C2" s="50"/>
      <c r="D2" s="50"/>
      <c r="E2" s="50"/>
      <c r="F2" s="50"/>
      <c r="G2" s="50"/>
      <c r="H2" s="50"/>
      <c r="I2" s="50"/>
      <c r="J2" s="50"/>
      <c r="K2" s="50"/>
      <c r="L2" s="50"/>
      <c r="M2" s="50"/>
    </row>
    <row r="3" ht="138" customHeight="1" spans="1:13">
      <c r="A3" s="98" t="s">
        <v>6598</v>
      </c>
      <c r="B3" s="98"/>
      <c r="C3" s="98"/>
      <c r="D3" s="98"/>
      <c r="E3" s="98"/>
      <c r="F3" s="98"/>
      <c r="G3" s="98"/>
      <c r="H3" s="98"/>
      <c r="I3" s="98"/>
      <c r="J3" s="98"/>
      <c r="K3" s="98"/>
      <c r="L3" s="98"/>
      <c r="M3" s="98"/>
    </row>
    <row r="4" ht="30" customHeight="1" spans="1:13">
      <c r="A4" s="92" t="s">
        <v>291</v>
      </c>
      <c r="B4" s="92" t="s">
        <v>9</v>
      </c>
      <c r="C4" s="92" t="s">
        <v>4505</v>
      </c>
      <c r="D4" s="92" t="s">
        <v>4506</v>
      </c>
      <c r="E4" s="92" t="s">
        <v>12</v>
      </c>
      <c r="F4" s="81" t="s">
        <v>13</v>
      </c>
      <c r="G4" s="82"/>
      <c r="H4" s="83"/>
      <c r="I4" s="85" t="s">
        <v>14</v>
      </c>
      <c r="J4" s="92" t="s">
        <v>4507</v>
      </c>
      <c r="K4" s="92" t="s">
        <v>4535</v>
      </c>
      <c r="L4" s="92" t="s">
        <v>4509</v>
      </c>
      <c r="M4" s="92" t="s">
        <v>4510</v>
      </c>
    </row>
    <row r="5" ht="28.5" customHeight="1" spans="1:13">
      <c r="A5" s="93"/>
      <c r="B5" s="93"/>
      <c r="C5" s="93"/>
      <c r="D5" s="93"/>
      <c r="E5" s="93"/>
      <c r="F5" s="84" t="s">
        <v>16</v>
      </c>
      <c r="G5" s="84" t="s">
        <v>17</v>
      </c>
      <c r="H5" s="84" t="s">
        <v>18</v>
      </c>
      <c r="I5" s="86"/>
      <c r="J5" s="93"/>
      <c r="K5" s="93"/>
      <c r="L5" s="93"/>
      <c r="M5" s="93"/>
    </row>
    <row r="6" ht="45" customHeight="1" spans="1:13">
      <c r="A6" s="47" t="s">
        <v>6599</v>
      </c>
      <c r="B6" s="102" t="s">
        <v>6600</v>
      </c>
      <c r="C6" s="87"/>
      <c r="D6" s="87"/>
      <c r="E6" s="53"/>
      <c r="F6" s="53"/>
      <c r="G6" s="53"/>
      <c r="H6" s="53"/>
      <c r="I6" s="53"/>
      <c r="J6" s="87"/>
      <c r="K6" s="53"/>
      <c r="L6" s="53"/>
      <c r="M6" s="87"/>
    </row>
    <row r="7" ht="66" customHeight="1" spans="1:13">
      <c r="A7" s="47" t="s">
        <v>6601</v>
      </c>
      <c r="B7" s="48" t="s">
        <v>6602</v>
      </c>
      <c r="C7" s="48" t="s">
        <v>6603</v>
      </c>
      <c r="D7" s="48" t="s">
        <v>6604</v>
      </c>
      <c r="E7" s="54" t="s">
        <v>30</v>
      </c>
      <c r="F7" s="55">
        <v>300</v>
      </c>
      <c r="G7" s="55">
        <v>300</v>
      </c>
      <c r="H7" s="55">
        <v>300</v>
      </c>
      <c r="I7" s="55">
        <v>270</v>
      </c>
      <c r="J7" s="57" t="s">
        <v>6605</v>
      </c>
      <c r="K7" s="99" t="s">
        <v>4517</v>
      </c>
      <c r="L7" s="104">
        <v>0.2</v>
      </c>
      <c r="M7" s="48" t="s">
        <v>6606</v>
      </c>
    </row>
    <row r="8" ht="66" customHeight="1" spans="1:13">
      <c r="A8" s="47" t="s">
        <v>6607</v>
      </c>
      <c r="B8" s="48" t="s">
        <v>6608</v>
      </c>
      <c r="C8" s="48" t="s">
        <v>6609</v>
      </c>
      <c r="D8" s="103" t="s">
        <v>6610</v>
      </c>
      <c r="E8" s="99" t="s">
        <v>30</v>
      </c>
      <c r="F8" s="96">
        <v>1400</v>
      </c>
      <c r="G8" s="96">
        <v>1400</v>
      </c>
      <c r="H8" s="96">
        <v>1400</v>
      </c>
      <c r="I8" s="96">
        <v>1260</v>
      </c>
      <c r="J8" s="57" t="s">
        <v>6611</v>
      </c>
      <c r="K8" s="54" t="s">
        <v>4517</v>
      </c>
      <c r="L8" s="62">
        <v>0.2</v>
      </c>
      <c r="M8" s="48" t="s">
        <v>6606</v>
      </c>
    </row>
    <row r="9" ht="72" customHeight="1" spans="1:13">
      <c r="A9" s="47" t="s">
        <v>6612</v>
      </c>
      <c r="B9" s="48" t="s">
        <v>6613</v>
      </c>
      <c r="C9" s="48" t="s">
        <v>6614</v>
      </c>
      <c r="D9" s="48" t="s">
        <v>6615</v>
      </c>
      <c r="E9" s="54" t="s">
        <v>30</v>
      </c>
      <c r="F9" s="55">
        <v>56</v>
      </c>
      <c r="G9" s="55">
        <v>56</v>
      </c>
      <c r="H9" s="55">
        <v>56</v>
      </c>
      <c r="I9" s="55">
        <v>50.4</v>
      </c>
      <c r="J9" s="48" t="s">
        <v>6616</v>
      </c>
      <c r="K9" s="54" t="s">
        <v>4544</v>
      </c>
      <c r="L9" s="53"/>
      <c r="M9" s="48" t="s">
        <v>6617</v>
      </c>
    </row>
    <row r="10" ht="76" customHeight="1" spans="1:13">
      <c r="A10" s="47" t="s">
        <v>6618</v>
      </c>
      <c r="B10" s="48" t="s">
        <v>6619</v>
      </c>
      <c r="C10" s="48" t="s">
        <v>6620</v>
      </c>
      <c r="D10" s="48" t="s">
        <v>6621</v>
      </c>
      <c r="E10" s="99" t="s">
        <v>6622</v>
      </c>
      <c r="F10" s="55">
        <v>2000</v>
      </c>
      <c r="G10" s="55">
        <v>2000</v>
      </c>
      <c r="H10" s="55">
        <v>2000</v>
      </c>
      <c r="I10" s="55">
        <v>1800</v>
      </c>
      <c r="J10" s="87"/>
      <c r="K10" s="54" t="s">
        <v>4517</v>
      </c>
      <c r="L10" s="62">
        <v>0.2</v>
      </c>
      <c r="M10" s="48" t="s">
        <v>6623</v>
      </c>
    </row>
    <row r="11" ht="58" customHeight="1" spans="1:13">
      <c r="A11" s="47" t="s">
        <v>6624</v>
      </c>
      <c r="B11" s="48" t="s">
        <v>6625</v>
      </c>
      <c r="C11" s="48" t="s">
        <v>6626</v>
      </c>
      <c r="D11" s="48" t="s">
        <v>6627</v>
      </c>
      <c r="E11" s="54" t="s">
        <v>6628</v>
      </c>
      <c r="F11" s="55">
        <v>1667</v>
      </c>
      <c r="G11" s="55">
        <v>1667</v>
      </c>
      <c r="H11" s="55">
        <v>1667</v>
      </c>
      <c r="I11" s="55">
        <v>1500</v>
      </c>
      <c r="J11" s="48" t="s">
        <v>6629</v>
      </c>
      <c r="K11" s="54" t="s">
        <v>4517</v>
      </c>
      <c r="L11" s="62">
        <v>0.2</v>
      </c>
      <c r="M11" s="87"/>
    </row>
    <row r="12" ht="63" customHeight="1" spans="1:13">
      <c r="A12" s="47" t="s">
        <v>6630</v>
      </c>
      <c r="B12" s="48" t="s">
        <v>6631</v>
      </c>
      <c r="C12" s="48" t="s">
        <v>6632</v>
      </c>
      <c r="D12" s="48" t="s">
        <v>6633</v>
      </c>
      <c r="E12" s="54" t="s">
        <v>6628</v>
      </c>
      <c r="F12" s="55">
        <v>375</v>
      </c>
      <c r="G12" s="55">
        <v>375</v>
      </c>
      <c r="H12" s="55">
        <v>375</v>
      </c>
      <c r="I12" s="55">
        <v>338</v>
      </c>
      <c r="J12" s="87"/>
      <c r="K12" s="53"/>
      <c r="L12" s="53"/>
      <c r="M12" s="87"/>
    </row>
    <row r="13" ht="57" customHeight="1" spans="1:13">
      <c r="A13" s="47" t="s">
        <v>6634</v>
      </c>
      <c r="B13" s="48" t="s">
        <v>6635</v>
      </c>
      <c r="C13" s="48" t="s">
        <v>6636</v>
      </c>
      <c r="D13" s="48" t="s">
        <v>6637</v>
      </c>
      <c r="E13" s="54" t="s">
        <v>6638</v>
      </c>
      <c r="F13" s="55">
        <v>5</v>
      </c>
      <c r="G13" s="55">
        <v>5</v>
      </c>
      <c r="H13" s="55">
        <v>5</v>
      </c>
      <c r="I13" s="55">
        <v>4.5</v>
      </c>
      <c r="J13" s="87"/>
      <c r="K13" s="53"/>
      <c r="L13" s="53"/>
      <c r="M13" s="87"/>
    </row>
    <row r="14" ht="60" customHeight="1" spans="1:13">
      <c r="A14" s="47" t="s">
        <v>6639</v>
      </c>
      <c r="B14" s="48" t="s">
        <v>6640</v>
      </c>
      <c r="C14" s="48" t="s">
        <v>6641</v>
      </c>
      <c r="D14" s="48" t="s">
        <v>6642</v>
      </c>
      <c r="E14" s="54" t="s">
        <v>6628</v>
      </c>
      <c r="F14" s="55">
        <v>75</v>
      </c>
      <c r="G14" s="55">
        <v>75</v>
      </c>
      <c r="H14" s="55">
        <v>75</v>
      </c>
      <c r="I14" s="55">
        <v>67.5</v>
      </c>
      <c r="J14" s="48" t="s">
        <v>6643</v>
      </c>
      <c r="K14" s="54" t="s">
        <v>4517</v>
      </c>
      <c r="L14" s="62">
        <v>0.2</v>
      </c>
      <c r="M14" s="87"/>
    </row>
    <row r="15" ht="70" customHeight="1" spans="1:13">
      <c r="A15" s="47" t="s">
        <v>6644</v>
      </c>
      <c r="B15" s="48" t="s">
        <v>6645</v>
      </c>
      <c r="C15" s="48" t="s">
        <v>6646</v>
      </c>
      <c r="D15" s="48" t="s">
        <v>6647</v>
      </c>
      <c r="E15" s="54" t="s">
        <v>30</v>
      </c>
      <c r="F15" s="55">
        <v>3500</v>
      </c>
      <c r="G15" s="55">
        <v>3500</v>
      </c>
      <c r="H15" s="55">
        <v>3500</v>
      </c>
      <c r="I15" s="55">
        <v>3150</v>
      </c>
      <c r="J15" s="57" t="s">
        <v>6648</v>
      </c>
      <c r="K15" s="54" t="s">
        <v>4517</v>
      </c>
      <c r="L15" s="62">
        <v>0.2</v>
      </c>
      <c r="M15" s="48" t="s">
        <v>6649</v>
      </c>
    </row>
    <row r="16" ht="56" customHeight="1" spans="1:13">
      <c r="A16" s="47" t="s">
        <v>6650</v>
      </c>
      <c r="B16" s="48" t="s">
        <v>6651</v>
      </c>
      <c r="C16" s="48" t="s">
        <v>6652</v>
      </c>
      <c r="D16" s="48" t="s">
        <v>6653</v>
      </c>
      <c r="E16" s="54" t="s">
        <v>30</v>
      </c>
      <c r="F16" s="55">
        <v>149</v>
      </c>
      <c r="G16" s="55">
        <v>149</v>
      </c>
      <c r="H16" s="55">
        <v>149</v>
      </c>
      <c r="I16" s="55">
        <v>134</v>
      </c>
      <c r="J16" s="57" t="s">
        <v>6654</v>
      </c>
      <c r="K16" s="53"/>
      <c r="L16" s="53"/>
      <c r="M16" s="87"/>
    </row>
    <row r="17" ht="51" customHeight="1" spans="1:13">
      <c r="A17" s="47" t="s">
        <v>6655</v>
      </c>
      <c r="B17" s="48" t="s">
        <v>6656</v>
      </c>
      <c r="C17" s="48" t="s">
        <v>6657</v>
      </c>
      <c r="D17" s="48" t="s">
        <v>6658</v>
      </c>
      <c r="E17" s="54" t="s">
        <v>30</v>
      </c>
      <c r="F17" s="55">
        <v>20</v>
      </c>
      <c r="G17" s="55">
        <v>20</v>
      </c>
      <c r="H17" s="55">
        <v>20</v>
      </c>
      <c r="I17" s="55">
        <v>18</v>
      </c>
      <c r="J17" s="91" t="s">
        <v>6659</v>
      </c>
      <c r="K17" s="54" t="s">
        <v>4544</v>
      </c>
      <c r="L17" s="53"/>
      <c r="M17" s="87"/>
    </row>
    <row r="18" ht="59" customHeight="1" spans="1:13">
      <c r="A18" s="47" t="s">
        <v>6660</v>
      </c>
      <c r="B18" s="48" t="s">
        <v>6661</v>
      </c>
      <c r="C18" s="48" t="s">
        <v>6662</v>
      </c>
      <c r="D18" s="48" t="s">
        <v>6663</v>
      </c>
      <c r="E18" s="54" t="s">
        <v>30</v>
      </c>
      <c r="F18" s="55">
        <v>1481</v>
      </c>
      <c r="G18" s="55">
        <v>1481</v>
      </c>
      <c r="H18" s="55">
        <v>1481</v>
      </c>
      <c r="I18" s="55">
        <v>1333</v>
      </c>
      <c r="J18" s="48" t="s">
        <v>6664</v>
      </c>
      <c r="K18" s="54" t="s">
        <v>4544</v>
      </c>
      <c r="L18" s="53"/>
      <c r="M18" s="87"/>
    </row>
    <row r="19" ht="49" customHeight="1" spans="1:13">
      <c r="A19" s="47" t="s">
        <v>6665</v>
      </c>
      <c r="B19" s="48" t="s">
        <v>6666</v>
      </c>
      <c r="C19" s="48" t="s">
        <v>6667</v>
      </c>
      <c r="D19" s="48" t="s">
        <v>6668</v>
      </c>
      <c r="E19" s="54" t="s">
        <v>30</v>
      </c>
      <c r="F19" s="55">
        <v>50</v>
      </c>
      <c r="G19" s="55">
        <v>50</v>
      </c>
      <c r="H19" s="55">
        <v>50</v>
      </c>
      <c r="I19" s="55">
        <v>45</v>
      </c>
      <c r="J19" s="48" t="s">
        <v>6669</v>
      </c>
      <c r="K19" s="53"/>
      <c r="L19" s="53"/>
      <c r="M19" s="87"/>
    </row>
    <row r="20" ht="55" customHeight="1" spans="1:13">
      <c r="A20" s="47" t="s">
        <v>6670</v>
      </c>
      <c r="B20" s="48" t="s">
        <v>6671</v>
      </c>
      <c r="C20" s="48" t="s">
        <v>6672</v>
      </c>
      <c r="D20" s="48" t="s">
        <v>6673</v>
      </c>
      <c r="E20" s="54" t="s">
        <v>30</v>
      </c>
      <c r="F20" s="55">
        <v>1000</v>
      </c>
      <c r="G20" s="55">
        <v>1000</v>
      </c>
      <c r="H20" s="55">
        <v>1000</v>
      </c>
      <c r="I20" s="55">
        <v>900</v>
      </c>
      <c r="J20" s="87"/>
      <c r="K20" s="53"/>
      <c r="L20" s="53"/>
      <c r="M20" s="87"/>
    </row>
    <row r="21" ht="56" customHeight="1" spans="1:13">
      <c r="A21" s="47" t="s">
        <v>6674</v>
      </c>
      <c r="B21" s="48" t="s">
        <v>6675</v>
      </c>
      <c r="C21" s="48" t="s">
        <v>6676</v>
      </c>
      <c r="D21" s="48" t="s">
        <v>6677</v>
      </c>
      <c r="E21" s="54" t="s">
        <v>30</v>
      </c>
      <c r="F21" s="55">
        <v>474</v>
      </c>
      <c r="G21" s="55">
        <v>474</v>
      </c>
      <c r="H21" s="55">
        <v>474</v>
      </c>
      <c r="I21" s="55">
        <v>427</v>
      </c>
      <c r="J21" s="48" t="s">
        <v>6678</v>
      </c>
      <c r="K21" s="54" t="s">
        <v>4544</v>
      </c>
      <c r="L21" s="53"/>
      <c r="M21" s="101"/>
    </row>
  </sheetData>
  <mergeCells count="14">
    <mergeCell ref="A1:G1"/>
    <mergeCell ref="A2:M2"/>
    <mergeCell ref="A3:M3"/>
    <mergeCell ref="F4:H4"/>
    <mergeCell ref="A4:A5"/>
    <mergeCell ref="B4:B5"/>
    <mergeCell ref="C4:C5"/>
    <mergeCell ref="D4:D5"/>
    <mergeCell ref="E4:E5"/>
    <mergeCell ref="I4:I5"/>
    <mergeCell ref="J4:J5"/>
    <mergeCell ref="K4:K5"/>
    <mergeCell ref="L4:L5"/>
    <mergeCell ref="M4:M5"/>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0"/>
  <sheetViews>
    <sheetView showGridLines="0" workbookViewId="0">
      <selection activeCell="L5" sqref="L5"/>
    </sheetView>
  </sheetViews>
  <sheetFormatPr defaultColWidth="9" defaultRowHeight="15.75"/>
  <cols>
    <col min="1" max="1" width="21.875" customWidth="1"/>
    <col min="2" max="2" width="19.875" customWidth="1"/>
    <col min="3" max="3" width="30.75" customWidth="1"/>
    <col min="4" max="4" width="49.75" customWidth="1"/>
    <col min="6" max="6" width="13.875" customWidth="1"/>
    <col min="7" max="7" width="40.25" customWidth="1"/>
  </cols>
  <sheetData>
    <row r="1" s="1" customFormat="1" ht="20.45" customHeight="1" spans="1:7">
      <c r="A1" s="3" t="s">
        <v>0</v>
      </c>
      <c r="B1" s="3"/>
      <c r="C1" s="3"/>
      <c r="D1" s="3"/>
      <c r="E1" s="3"/>
      <c r="F1" s="14"/>
      <c r="G1" s="14"/>
    </row>
    <row r="2" ht="53" customHeight="1" spans="1:10">
      <c r="A2" s="50" t="s">
        <v>6679</v>
      </c>
      <c r="B2" s="50"/>
      <c r="C2" s="50"/>
      <c r="D2" s="50"/>
      <c r="E2" s="50"/>
      <c r="F2" s="50"/>
      <c r="G2" s="50"/>
      <c r="H2" s="50"/>
      <c r="I2" s="50"/>
      <c r="J2" s="50"/>
    </row>
    <row r="3" ht="174" customHeight="1" spans="1:10">
      <c r="A3" s="98" t="s">
        <v>6680</v>
      </c>
      <c r="B3" s="98"/>
      <c r="C3" s="98"/>
      <c r="D3" s="98"/>
      <c r="E3" s="98"/>
      <c r="F3" s="98"/>
      <c r="G3" s="98"/>
      <c r="H3" s="98"/>
      <c r="I3" s="98"/>
      <c r="J3" s="98"/>
    </row>
    <row r="4" ht="42" customHeight="1" spans="1:10">
      <c r="A4" s="64" t="s">
        <v>291</v>
      </c>
      <c r="B4" s="64" t="s">
        <v>9</v>
      </c>
      <c r="C4" s="64" t="s">
        <v>4505</v>
      </c>
      <c r="D4" s="64" t="s">
        <v>4506</v>
      </c>
      <c r="E4" s="64" t="s">
        <v>12</v>
      </c>
      <c r="F4" s="92" t="s">
        <v>6681</v>
      </c>
      <c r="G4" s="64" t="s">
        <v>4507</v>
      </c>
      <c r="H4" s="64" t="s">
        <v>4535</v>
      </c>
      <c r="I4" s="64" t="s">
        <v>4509</v>
      </c>
      <c r="J4" s="64" t="s">
        <v>4510</v>
      </c>
    </row>
    <row r="5" ht="31" customHeight="1" spans="1:10">
      <c r="A5" s="55">
        <v>6</v>
      </c>
      <c r="B5" s="48" t="s">
        <v>6682</v>
      </c>
      <c r="C5" s="87"/>
      <c r="D5" s="87"/>
      <c r="E5" s="53"/>
      <c r="F5" s="94"/>
      <c r="G5" s="87"/>
      <c r="H5" s="94"/>
      <c r="I5" s="94"/>
      <c r="J5" s="90"/>
    </row>
    <row r="6" ht="31" customHeight="1" spans="1:10">
      <c r="A6" s="55">
        <v>61</v>
      </c>
      <c r="B6" s="48" t="s">
        <v>6683</v>
      </c>
      <c r="C6" s="87"/>
      <c r="D6" s="87"/>
      <c r="E6" s="53"/>
      <c r="F6" s="94"/>
      <c r="G6" s="87"/>
      <c r="H6" s="94"/>
      <c r="I6" s="94"/>
      <c r="J6" s="90"/>
    </row>
    <row r="7" ht="45" customHeight="1" spans="1:10">
      <c r="A7" s="55" t="s">
        <v>6684</v>
      </c>
      <c r="B7" s="48" t="s">
        <v>6685</v>
      </c>
      <c r="C7" s="48" t="s">
        <v>6686</v>
      </c>
      <c r="D7" s="48" t="s">
        <v>6687</v>
      </c>
      <c r="E7" s="54" t="s">
        <v>6688</v>
      </c>
      <c r="F7" s="99" t="s">
        <v>6689</v>
      </c>
      <c r="G7" s="48" t="s">
        <v>6690</v>
      </c>
      <c r="H7" s="94"/>
      <c r="I7" s="94"/>
      <c r="J7" s="90"/>
    </row>
    <row r="8" ht="45" customHeight="1" spans="1:10">
      <c r="A8" s="55" t="s">
        <v>6691</v>
      </c>
      <c r="B8" s="48" t="s">
        <v>6692</v>
      </c>
      <c r="C8" s="48" t="s">
        <v>6693</v>
      </c>
      <c r="D8" s="48" t="s">
        <v>6687</v>
      </c>
      <c r="E8" s="54" t="s">
        <v>6694</v>
      </c>
      <c r="F8" s="99" t="s">
        <v>6689</v>
      </c>
      <c r="G8" s="48" t="s">
        <v>6690</v>
      </c>
      <c r="H8" s="94"/>
      <c r="I8" s="94"/>
      <c r="J8" s="90"/>
    </row>
    <row r="9" ht="45" customHeight="1" spans="1:10">
      <c r="A9" s="55" t="s">
        <v>6695</v>
      </c>
      <c r="B9" s="48" t="s">
        <v>6696</v>
      </c>
      <c r="C9" s="48" t="s">
        <v>6697</v>
      </c>
      <c r="D9" s="48" t="s">
        <v>6687</v>
      </c>
      <c r="E9" s="54" t="s">
        <v>6694</v>
      </c>
      <c r="F9" s="99" t="s">
        <v>6689</v>
      </c>
      <c r="G9" s="48" t="s">
        <v>6690</v>
      </c>
      <c r="H9" s="94"/>
      <c r="I9" s="94"/>
      <c r="J9" s="90"/>
    </row>
    <row r="10" ht="45" customHeight="1" spans="1:10">
      <c r="A10" s="55" t="s">
        <v>6698</v>
      </c>
      <c r="B10" s="48" t="s">
        <v>6699</v>
      </c>
      <c r="C10" s="48" t="s">
        <v>6700</v>
      </c>
      <c r="D10" s="48" t="s">
        <v>6687</v>
      </c>
      <c r="E10" s="54" t="s">
        <v>6694</v>
      </c>
      <c r="F10" s="99" t="s">
        <v>6689</v>
      </c>
      <c r="G10" s="48" t="s">
        <v>6690</v>
      </c>
      <c r="H10" s="94"/>
      <c r="I10" s="94"/>
      <c r="J10" s="90"/>
    </row>
    <row r="11" ht="45" customHeight="1" spans="1:10">
      <c r="A11" s="55" t="s">
        <v>6701</v>
      </c>
      <c r="B11" s="48" t="s">
        <v>6702</v>
      </c>
      <c r="C11" s="48" t="s">
        <v>6703</v>
      </c>
      <c r="D11" s="48" t="s">
        <v>6687</v>
      </c>
      <c r="E11" s="54" t="s">
        <v>6694</v>
      </c>
      <c r="F11" s="99" t="s">
        <v>6689</v>
      </c>
      <c r="G11" s="48" t="s">
        <v>6690</v>
      </c>
      <c r="H11" s="94"/>
      <c r="I11" s="94"/>
      <c r="J11" s="90"/>
    </row>
    <row r="12" ht="45" customHeight="1" spans="1:10">
      <c r="A12" s="55" t="s">
        <v>6704</v>
      </c>
      <c r="B12" s="48" t="s">
        <v>6705</v>
      </c>
      <c r="C12" s="48" t="s">
        <v>6706</v>
      </c>
      <c r="D12" s="48" t="s">
        <v>6707</v>
      </c>
      <c r="E12" s="54" t="s">
        <v>6694</v>
      </c>
      <c r="F12" s="99" t="s">
        <v>6689</v>
      </c>
      <c r="G12" s="87"/>
      <c r="H12" s="94"/>
      <c r="I12" s="94"/>
      <c r="J12" s="90"/>
    </row>
    <row r="13" ht="45" customHeight="1" spans="1:10">
      <c r="A13" s="55" t="s">
        <v>6708</v>
      </c>
      <c r="B13" s="48" t="s">
        <v>6709</v>
      </c>
      <c r="C13" s="48" t="s">
        <v>6710</v>
      </c>
      <c r="D13" s="48" t="s">
        <v>6711</v>
      </c>
      <c r="E13" s="54" t="s">
        <v>6694</v>
      </c>
      <c r="F13" s="99" t="s">
        <v>6689</v>
      </c>
      <c r="G13" s="87"/>
      <c r="H13" s="94"/>
      <c r="I13" s="94"/>
      <c r="J13" s="90"/>
    </row>
    <row r="14" ht="45" customHeight="1" spans="1:10">
      <c r="A14" s="55" t="s">
        <v>6712</v>
      </c>
      <c r="B14" s="48" t="s">
        <v>6713</v>
      </c>
      <c r="C14" s="48" t="s">
        <v>6714</v>
      </c>
      <c r="D14" s="48" t="s">
        <v>6715</v>
      </c>
      <c r="E14" s="54" t="s">
        <v>30</v>
      </c>
      <c r="F14" s="99" t="s">
        <v>6689</v>
      </c>
      <c r="G14" s="48" t="s">
        <v>6716</v>
      </c>
      <c r="H14" s="94"/>
      <c r="I14" s="94"/>
      <c r="J14" s="90"/>
    </row>
    <row r="15" ht="45" customHeight="1" spans="1:10">
      <c r="A15" s="55" t="s">
        <v>6717</v>
      </c>
      <c r="B15" s="48" t="s">
        <v>6718</v>
      </c>
      <c r="C15" s="48" t="s">
        <v>6719</v>
      </c>
      <c r="D15" s="48" t="s">
        <v>6720</v>
      </c>
      <c r="E15" s="54" t="s">
        <v>30</v>
      </c>
      <c r="F15" s="99" t="s">
        <v>6689</v>
      </c>
      <c r="G15" s="57" t="s">
        <v>6721</v>
      </c>
      <c r="H15" s="94"/>
      <c r="I15" s="94"/>
      <c r="J15" s="90"/>
    </row>
    <row r="16" ht="45" customHeight="1" spans="1:10">
      <c r="A16" s="55"/>
      <c r="B16" s="48"/>
      <c r="C16" s="48"/>
      <c r="D16" s="48"/>
      <c r="E16" s="54"/>
      <c r="F16" s="99"/>
      <c r="G16" s="100"/>
      <c r="H16" s="94"/>
      <c r="I16" s="94"/>
      <c r="J16" s="90"/>
    </row>
    <row r="17" ht="45" customHeight="1" spans="1:10">
      <c r="A17" s="55" t="s">
        <v>6722</v>
      </c>
      <c r="B17" s="48" t="s">
        <v>6723</v>
      </c>
      <c r="C17" s="87"/>
      <c r="D17" s="87"/>
      <c r="E17" s="54" t="s">
        <v>30</v>
      </c>
      <c r="F17" s="99" t="s">
        <v>6689</v>
      </c>
      <c r="G17" s="87"/>
      <c r="H17" s="94"/>
      <c r="I17" s="94"/>
      <c r="J17" s="90"/>
    </row>
    <row r="18" ht="45" customHeight="1" spans="1:10">
      <c r="A18" s="55" t="s">
        <v>6724</v>
      </c>
      <c r="B18" s="48" t="s">
        <v>6725</v>
      </c>
      <c r="C18" s="48" t="s">
        <v>6726</v>
      </c>
      <c r="D18" s="48" t="s">
        <v>6720</v>
      </c>
      <c r="E18" s="54" t="s">
        <v>6727</v>
      </c>
      <c r="F18" s="99" t="s">
        <v>6689</v>
      </c>
      <c r="G18" s="87"/>
      <c r="H18" s="94"/>
      <c r="I18" s="94"/>
      <c r="J18" s="90"/>
    </row>
    <row r="19" ht="45" customHeight="1" spans="1:10">
      <c r="A19" s="55" t="s">
        <v>6728</v>
      </c>
      <c r="B19" s="48" t="s">
        <v>6729</v>
      </c>
      <c r="C19" s="48" t="s">
        <v>6730</v>
      </c>
      <c r="D19" s="48" t="s">
        <v>6720</v>
      </c>
      <c r="E19" s="54" t="s">
        <v>6727</v>
      </c>
      <c r="F19" s="99" t="s">
        <v>6689</v>
      </c>
      <c r="G19" s="87"/>
      <c r="H19" s="94"/>
      <c r="I19" s="94"/>
      <c r="J19" s="90"/>
    </row>
    <row r="20" ht="45" customHeight="1" spans="1:10">
      <c r="A20" s="55" t="s">
        <v>6731</v>
      </c>
      <c r="B20" s="48" t="s">
        <v>6732</v>
      </c>
      <c r="C20" s="48" t="s">
        <v>6733</v>
      </c>
      <c r="D20" s="48" t="s">
        <v>6734</v>
      </c>
      <c r="E20" s="54" t="s">
        <v>30</v>
      </c>
      <c r="F20" s="99" t="s">
        <v>6689</v>
      </c>
      <c r="G20" s="48" t="s">
        <v>6735</v>
      </c>
      <c r="H20" s="94"/>
      <c r="I20" s="94"/>
      <c r="J20" s="90"/>
    </row>
    <row r="21" ht="45" customHeight="1" spans="1:10">
      <c r="A21" s="55">
        <v>62</v>
      </c>
      <c r="B21" s="48" t="s">
        <v>6736</v>
      </c>
      <c r="C21" s="87"/>
      <c r="D21" s="87"/>
      <c r="E21" s="53"/>
      <c r="F21" s="94"/>
      <c r="G21" s="87"/>
      <c r="H21" s="94"/>
      <c r="I21" s="94"/>
      <c r="J21" s="90"/>
    </row>
    <row r="22" ht="45" customHeight="1" spans="1:10">
      <c r="A22" s="55" t="s">
        <v>6737</v>
      </c>
      <c r="B22" s="48" t="s">
        <v>6738</v>
      </c>
      <c r="C22" s="48" t="s">
        <v>6739</v>
      </c>
      <c r="D22" s="48" t="s">
        <v>6740</v>
      </c>
      <c r="E22" s="54" t="s">
        <v>1752</v>
      </c>
      <c r="F22" s="99" t="s">
        <v>6689</v>
      </c>
      <c r="G22" s="48" t="s">
        <v>6741</v>
      </c>
      <c r="H22" s="94"/>
      <c r="I22" s="94"/>
      <c r="J22" s="90"/>
    </row>
    <row r="23" ht="45" customHeight="1" spans="1:10">
      <c r="A23" s="55" t="s">
        <v>6742</v>
      </c>
      <c r="B23" s="48" t="s">
        <v>6743</v>
      </c>
      <c r="C23" s="48" t="s">
        <v>6744</v>
      </c>
      <c r="D23" s="48" t="s">
        <v>6745</v>
      </c>
      <c r="E23" s="54" t="s">
        <v>1752</v>
      </c>
      <c r="F23" s="99" t="s">
        <v>6689</v>
      </c>
      <c r="G23" s="48" t="s">
        <v>6746</v>
      </c>
      <c r="H23" s="94"/>
      <c r="I23" s="94"/>
      <c r="J23" s="90"/>
    </row>
    <row r="24" ht="45" customHeight="1" spans="1:10">
      <c r="A24" s="55" t="s">
        <v>6747</v>
      </c>
      <c r="B24" s="48" t="s">
        <v>6748</v>
      </c>
      <c r="C24" s="48" t="s">
        <v>6749</v>
      </c>
      <c r="D24" s="48" t="s">
        <v>6750</v>
      </c>
      <c r="E24" s="54" t="s">
        <v>30</v>
      </c>
      <c r="F24" s="99" t="s">
        <v>6689</v>
      </c>
      <c r="G24" s="91" t="s">
        <v>6751</v>
      </c>
      <c r="H24" s="94"/>
      <c r="I24" s="94"/>
      <c r="J24" s="90"/>
    </row>
    <row r="25" ht="45" customHeight="1" spans="1:10">
      <c r="A25" s="55" t="s">
        <v>6752</v>
      </c>
      <c r="B25" s="48" t="s">
        <v>6753</v>
      </c>
      <c r="C25" s="48" t="s">
        <v>6754</v>
      </c>
      <c r="D25" s="48" t="s">
        <v>6755</v>
      </c>
      <c r="E25" s="54" t="s">
        <v>6694</v>
      </c>
      <c r="F25" s="99" t="s">
        <v>6689</v>
      </c>
      <c r="G25" s="87"/>
      <c r="H25" s="94"/>
      <c r="I25" s="94"/>
      <c r="J25" s="90"/>
    </row>
    <row r="26" ht="45" customHeight="1" spans="1:10">
      <c r="A26" s="55" t="s">
        <v>6756</v>
      </c>
      <c r="B26" s="48" t="s">
        <v>6757</v>
      </c>
      <c r="C26" s="48" t="s">
        <v>6758</v>
      </c>
      <c r="D26" s="48" t="s">
        <v>6759</v>
      </c>
      <c r="E26" s="54" t="s">
        <v>5462</v>
      </c>
      <c r="F26" s="99" t="s">
        <v>6689</v>
      </c>
      <c r="G26" s="48" t="s">
        <v>6760</v>
      </c>
      <c r="H26" s="94"/>
      <c r="I26" s="94"/>
      <c r="J26" s="90"/>
    </row>
    <row r="27" ht="45" customHeight="1" spans="1:10">
      <c r="A27" s="55" t="s">
        <v>6761</v>
      </c>
      <c r="B27" s="48" t="s">
        <v>6762</v>
      </c>
      <c r="C27" s="87"/>
      <c r="D27" s="87"/>
      <c r="E27" s="54" t="s">
        <v>5462</v>
      </c>
      <c r="F27" s="99" t="s">
        <v>6689</v>
      </c>
      <c r="G27" s="87"/>
      <c r="H27" s="94"/>
      <c r="I27" s="94"/>
      <c r="J27" s="90"/>
    </row>
    <row r="28" ht="45" customHeight="1" spans="1:10">
      <c r="A28" s="55" t="s">
        <v>6763</v>
      </c>
      <c r="B28" s="48" t="s">
        <v>6764</v>
      </c>
      <c r="C28" s="87"/>
      <c r="D28" s="87"/>
      <c r="E28" s="54" t="s">
        <v>5462</v>
      </c>
      <c r="F28" s="99" t="s">
        <v>6689</v>
      </c>
      <c r="G28" s="87"/>
      <c r="H28" s="94"/>
      <c r="I28" s="94"/>
      <c r="J28" s="90"/>
    </row>
    <row r="29" ht="45" customHeight="1" spans="1:10">
      <c r="A29" s="55" t="s">
        <v>6765</v>
      </c>
      <c r="B29" s="48" t="s">
        <v>6766</v>
      </c>
      <c r="C29" s="87"/>
      <c r="D29" s="87"/>
      <c r="E29" s="54" t="s">
        <v>5462</v>
      </c>
      <c r="F29" s="99" t="s">
        <v>6689</v>
      </c>
      <c r="G29" s="87"/>
      <c r="H29" s="94"/>
      <c r="I29" s="94"/>
      <c r="J29" s="90"/>
    </row>
    <row r="30" ht="45" customHeight="1" spans="1:10">
      <c r="A30" s="55" t="s">
        <v>6767</v>
      </c>
      <c r="B30" s="48" t="s">
        <v>6768</v>
      </c>
      <c r="C30" s="48" t="s">
        <v>6769</v>
      </c>
      <c r="D30" s="48" t="s">
        <v>6770</v>
      </c>
      <c r="E30" s="54" t="s">
        <v>5462</v>
      </c>
      <c r="F30" s="99" t="s">
        <v>6689</v>
      </c>
      <c r="G30" s="48" t="s">
        <v>6771</v>
      </c>
      <c r="H30" s="94"/>
      <c r="I30" s="94"/>
      <c r="J30" s="90"/>
    </row>
    <row r="31" ht="45" customHeight="1" spans="1:10">
      <c r="A31" s="55" t="s">
        <v>6772</v>
      </c>
      <c r="B31" s="48" t="s">
        <v>6773</v>
      </c>
      <c r="C31" s="48" t="s">
        <v>6774</v>
      </c>
      <c r="D31" s="48" t="s">
        <v>6775</v>
      </c>
      <c r="E31" s="54" t="s">
        <v>30</v>
      </c>
      <c r="F31" s="99" t="s">
        <v>6689</v>
      </c>
      <c r="G31" s="48" t="s">
        <v>6776</v>
      </c>
      <c r="H31" s="94"/>
      <c r="I31" s="94"/>
      <c r="J31" s="90"/>
    </row>
    <row r="32" ht="45" customHeight="1" spans="1:10">
      <c r="A32" s="55" t="s">
        <v>6777</v>
      </c>
      <c r="B32" s="48" t="s">
        <v>6778</v>
      </c>
      <c r="C32" s="48" t="s">
        <v>6779</v>
      </c>
      <c r="D32" s="48" t="s">
        <v>6780</v>
      </c>
      <c r="E32" s="54" t="s">
        <v>30</v>
      </c>
      <c r="F32" s="99" t="s">
        <v>6689</v>
      </c>
      <c r="G32" s="87"/>
      <c r="H32" s="94"/>
      <c r="I32" s="94"/>
      <c r="J32" s="90"/>
    </row>
    <row r="33" ht="45" customHeight="1" spans="1:10">
      <c r="A33" s="55" t="s">
        <v>6781</v>
      </c>
      <c r="B33" s="48" t="s">
        <v>6782</v>
      </c>
      <c r="C33" s="48" t="s">
        <v>6783</v>
      </c>
      <c r="D33" s="48" t="s">
        <v>6784</v>
      </c>
      <c r="E33" s="54" t="s">
        <v>30</v>
      </c>
      <c r="F33" s="99" t="s">
        <v>6689</v>
      </c>
      <c r="G33" s="48" t="s">
        <v>6785</v>
      </c>
      <c r="H33" s="94"/>
      <c r="I33" s="94"/>
      <c r="J33" s="90"/>
    </row>
    <row r="34" ht="45" customHeight="1" spans="1:10">
      <c r="A34" s="55" t="s">
        <v>6786</v>
      </c>
      <c r="B34" s="48" t="s">
        <v>6787</v>
      </c>
      <c r="C34" s="48" t="s">
        <v>6788</v>
      </c>
      <c r="D34" s="48" t="s">
        <v>6789</v>
      </c>
      <c r="E34" s="54" t="s">
        <v>30</v>
      </c>
      <c r="F34" s="99" t="s">
        <v>6689</v>
      </c>
      <c r="G34" s="48" t="s">
        <v>6790</v>
      </c>
      <c r="H34" s="94"/>
      <c r="I34" s="94"/>
      <c r="J34" s="90"/>
    </row>
    <row r="35" ht="45" customHeight="1" spans="1:10">
      <c r="A35" s="55" t="s">
        <v>6791</v>
      </c>
      <c r="B35" s="48" t="s">
        <v>6792</v>
      </c>
      <c r="C35" s="48" t="s">
        <v>6793</v>
      </c>
      <c r="D35" s="48" t="s">
        <v>6794</v>
      </c>
      <c r="E35" s="54" t="s">
        <v>2533</v>
      </c>
      <c r="F35" s="99" t="s">
        <v>6689</v>
      </c>
      <c r="G35" s="87"/>
      <c r="H35" s="94"/>
      <c r="I35" s="94"/>
      <c r="J35" s="90"/>
    </row>
    <row r="36" ht="45" customHeight="1" spans="1:10">
      <c r="A36" s="55" t="s">
        <v>6795</v>
      </c>
      <c r="B36" s="48" t="s">
        <v>6796</v>
      </c>
      <c r="C36" s="48" t="s">
        <v>6797</v>
      </c>
      <c r="D36" s="48" t="s">
        <v>6798</v>
      </c>
      <c r="E36" s="54" t="s">
        <v>30</v>
      </c>
      <c r="F36" s="99" t="s">
        <v>6689</v>
      </c>
      <c r="G36" s="91" t="s">
        <v>6799</v>
      </c>
      <c r="H36" s="94"/>
      <c r="I36" s="94"/>
      <c r="J36" s="90"/>
    </row>
    <row r="37" ht="45" customHeight="1" spans="1:10">
      <c r="A37" s="55" t="s">
        <v>6800</v>
      </c>
      <c r="B37" s="48" t="s">
        <v>6801</v>
      </c>
      <c r="C37" s="48" t="s">
        <v>6802</v>
      </c>
      <c r="D37" s="48" t="s">
        <v>6759</v>
      </c>
      <c r="E37" s="54" t="s">
        <v>2533</v>
      </c>
      <c r="F37" s="99" t="s">
        <v>6689</v>
      </c>
      <c r="G37" s="87"/>
      <c r="H37" s="94"/>
      <c r="I37" s="94"/>
      <c r="J37" s="90"/>
    </row>
    <row r="38" ht="45" customHeight="1" spans="1:10">
      <c r="A38" s="55" t="s">
        <v>6803</v>
      </c>
      <c r="B38" s="48" t="s">
        <v>6804</v>
      </c>
      <c r="C38" s="87"/>
      <c r="D38" s="87"/>
      <c r="E38" s="54" t="s">
        <v>2533</v>
      </c>
      <c r="F38" s="99" t="s">
        <v>6689</v>
      </c>
      <c r="G38" s="87"/>
      <c r="H38" s="94"/>
      <c r="I38" s="94"/>
      <c r="J38" s="90"/>
    </row>
    <row r="39" ht="45" customHeight="1" spans="1:10">
      <c r="A39" s="55" t="s">
        <v>6805</v>
      </c>
      <c r="B39" s="48" t="s">
        <v>6806</v>
      </c>
      <c r="C39" s="87"/>
      <c r="D39" s="87"/>
      <c r="E39" s="54" t="s">
        <v>2533</v>
      </c>
      <c r="F39" s="99" t="s">
        <v>6689</v>
      </c>
      <c r="G39" s="87"/>
      <c r="H39" s="94"/>
      <c r="I39" s="94"/>
      <c r="J39" s="90"/>
    </row>
    <row r="40" ht="45" customHeight="1" spans="1:10">
      <c r="A40" s="55" t="s">
        <v>6807</v>
      </c>
      <c r="B40" s="48" t="s">
        <v>6808</v>
      </c>
      <c r="C40" s="87"/>
      <c r="D40" s="87"/>
      <c r="E40" s="54" t="s">
        <v>2533</v>
      </c>
      <c r="F40" s="99" t="s">
        <v>6689</v>
      </c>
      <c r="G40" s="87"/>
      <c r="H40" s="94"/>
      <c r="I40" s="94"/>
      <c r="J40" s="90"/>
    </row>
    <row r="41" ht="45" customHeight="1" spans="1:10">
      <c r="A41" s="55" t="s">
        <v>6809</v>
      </c>
      <c r="B41" s="48" t="s">
        <v>6810</v>
      </c>
      <c r="C41" s="87"/>
      <c r="D41" s="87"/>
      <c r="E41" s="54" t="s">
        <v>2533</v>
      </c>
      <c r="F41" s="99" t="s">
        <v>6689</v>
      </c>
      <c r="G41" s="87"/>
      <c r="H41" s="94"/>
      <c r="I41" s="94"/>
      <c r="J41" s="90"/>
    </row>
    <row r="42" ht="45" customHeight="1" spans="1:10">
      <c r="A42" s="55" t="s">
        <v>6811</v>
      </c>
      <c r="B42" s="48" t="s">
        <v>6812</v>
      </c>
      <c r="C42" s="87"/>
      <c r="D42" s="87"/>
      <c r="E42" s="54" t="s">
        <v>2533</v>
      </c>
      <c r="F42" s="99" t="s">
        <v>6689</v>
      </c>
      <c r="G42" s="87"/>
      <c r="H42" s="94"/>
      <c r="I42" s="94"/>
      <c r="J42" s="90"/>
    </row>
    <row r="43" ht="45" customHeight="1" spans="1:10">
      <c r="A43" s="55" t="s">
        <v>6813</v>
      </c>
      <c r="B43" s="48" t="s">
        <v>6814</v>
      </c>
      <c r="C43" s="48" t="s">
        <v>6815</v>
      </c>
      <c r="D43" s="48" t="s">
        <v>6816</v>
      </c>
      <c r="E43" s="54" t="s">
        <v>30</v>
      </c>
      <c r="F43" s="99" t="s">
        <v>6689</v>
      </c>
      <c r="G43" s="87"/>
      <c r="H43" s="94"/>
      <c r="I43" s="94"/>
      <c r="J43" s="90"/>
    </row>
    <row r="44" ht="45" customHeight="1" spans="1:10">
      <c r="A44" s="55" t="s">
        <v>6817</v>
      </c>
      <c r="B44" s="48" t="s">
        <v>6818</v>
      </c>
      <c r="C44" s="48" t="s">
        <v>6819</v>
      </c>
      <c r="D44" s="48" t="s">
        <v>6820</v>
      </c>
      <c r="E44" s="54" t="s">
        <v>2533</v>
      </c>
      <c r="F44" s="99" t="s">
        <v>6689</v>
      </c>
      <c r="G44" s="87"/>
      <c r="H44" s="94"/>
      <c r="I44" s="94"/>
      <c r="J44" s="90"/>
    </row>
    <row r="45" ht="45" customHeight="1" spans="1:10">
      <c r="A45" s="55" t="s">
        <v>6821</v>
      </c>
      <c r="B45" s="48" t="s">
        <v>6822</v>
      </c>
      <c r="C45" s="87"/>
      <c r="D45" s="87"/>
      <c r="E45" s="54" t="s">
        <v>2533</v>
      </c>
      <c r="F45" s="99" t="s">
        <v>6689</v>
      </c>
      <c r="G45" s="87"/>
      <c r="H45" s="94"/>
      <c r="I45" s="94"/>
      <c r="J45" s="90"/>
    </row>
    <row r="46" ht="45" customHeight="1" spans="1:10">
      <c r="A46" s="55" t="s">
        <v>6823</v>
      </c>
      <c r="B46" s="48" t="s">
        <v>6824</v>
      </c>
      <c r="C46" s="87"/>
      <c r="D46" s="87"/>
      <c r="E46" s="54" t="s">
        <v>2533</v>
      </c>
      <c r="F46" s="99" t="s">
        <v>6689</v>
      </c>
      <c r="G46" s="87"/>
      <c r="H46" s="94"/>
      <c r="I46" s="94"/>
      <c r="J46" s="90"/>
    </row>
    <row r="47" ht="45" customHeight="1" spans="1:10">
      <c r="A47" s="55" t="s">
        <v>6825</v>
      </c>
      <c r="B47" s="48" t="s">
        <v>6826</v>
      </c>
      <c r="C47" s="87"/>
      <c r="D47" s="87"/>
      <c r="E47" s="54" t="s">
        <v>2533</v>
      </c>
      <c r="F47" s="99" t="s">
        <v>6689</v>
      </c>
      <c r="G47" s="87"/>
      <c r="H47" s="94"/>
      <c r="I47" s="94"/>
      <c r="J47" s="90"/>
    </row>
    <row r="48" ht="45" customHeight="1" spans="1:10">
      <c r="A48" s="55" t="s">
        <v>6827</v>
      </c>
      <c r="B48" s="48" t="s">
        <v>6828</v>
      </c>
      <c r="C48" s="48" t="s">
        <v>6829</v>
      </c>
      <c r="D48" s="48" t="s">
        <v>6820</v>
      </c>
      <c r="E48" s="54" t="s">
        <v>2533</v>
      </c>
      <c r="F48" s="99" t="s">
        <v>6689</v>
      </c>
      <c r="G48" s="87"/>
      <c r="H48" s="94"/>
      <c r="I48" s="94"/>
      <c r="J48" s="90"/>
    </row>
    <row r="49" ht="45" customHeight="1" spans="1:10">
      <c r="A49" s="55" t="s">
        <v>6830</v>
      </c>
      <c r="B49" s="48" t="s">
        <v>6831</v>
      </c>
      <c r="C49" s="87"/>
      <c r="D49" s="87"/>
      <c r="E49" s="54" t="s">
        <v>2533</v>
      </c>
      <c r="F49" s="99" t="s">
        <v>6689</v>
      </c>
      <c r="G49" s="87"/>
      <c r="H49" s="94"/>
      <c r="I49" s="94"/>
      <c r="J49" s="90"/>
    </row>
    <row r="50" ht="45" customHeight="1" spans="1:10">
      <c r="A50" s="55" t="s">
        <v>6832</v>
      </c>
      <c r="B50" s="48" t="s">
        <v>6833</v>
      </c>
      <c r="C50" s="87"/>
      <c r="D50" s="87"/>
      <c r="E50" s="54" t="s">
        <v>2533</v>
      </c>
      <c r="F50" s="99" t="s">
        <v>6689</v>
      </c>
      <c r="G50" s="87"/>
      <c r="H50" s="94"/>
      <c r="I50" s="94"/>
      <c r="J50" s="90"/>
    </row>
    <row r="51" ht="45" customHeight="1" spans="1:10">
      <c r="A51" s="55" t="s">
        <v>6834</v>
      </c>
      <c r="B51" s="48" t="s">
        <v>6835</v>
      </c>
      <c r="C51" s="87"/>
      <c r="D51" s="87"/>
      <c r="E51" s="54" t="s">
        <v>2533</v>
      </c>
      <c r="F51" s="99" t="s">
        <v>6689</v>
      </c>
      <c r="G51" s="87"/>
      <c r="H51" s="94"/>
      <c r="I51" s="94"/>
      <c r="J51" s="90"/>
    </row>
    <row r="52" ht="45" customHeight="1" spans="1:10">
      <c r="A52" s="55" t="s">
        <v>6836</v>
      </c>
      <c r="B52" s="48" t="s">
        <v>6837</v>
      </c>
      <c r="C52" s="48" t="s">
        <v>6838</v>
      </c>
      <c r="D52" s="48" t="s">
        <v>6770</v>
      </c>
      <c r="E52" s="54" t="s">
        <v>2533</v>
      </c>
      <c r="F52" s="99" t="s">
        <v>6689</v>
      </c>
      <c r="G52" s="48" t="s">
        <v>6839</v>
      </c>
      <c r="H52" s="94"/>
      <c r="I52" s="94"/>
      <c r="J52" s="90"/>
    </row>
    <row r="53" ht="45" customHeight="1" spans="1:10">
      <c r="A53" s="55" t="s">
        <v>6840</v>
      </c>
      <c r="B53" s="48" t="s">
        <v>6841</v>
      </c>
      <c r="C53" s="87"/>
      <c r="D53" s="87"/>
      <c r="E53" s="54" t="s">
        <v>2533</v>
      </c>
      <c r="F53" s="99" t="s">
        <v>6689</v>
      </c>
      <c r="G53" s="48" t="s">
        <v>6839</v>
      </c>
      <c r="H53" s="94"/>
      <c r="I53" s="94"/>
      <c r="J53" s="90"/>
    </row>
    <row r="54" ht="45" customHeight="1" spans="1:10">
      <c r="A54" s="55" t="s">
        <v>6842</v>
      </c>
      <c r="B54" s="48" t="s">
        <v>6843</v>
      </c>
      <c r="C54" s="87"/>
      <c r="D54" s="87"/>
      <c r="E54" s="54" t="s">
        <v>2533</v>
      </c>
      <c r="F54" s="99" t="s">
        <v>6689</v>
      </c>
      <c r="G54" s="87"/>
      <c r="H54" s="94"/>
      <c r="I54" s="94"/>
      <c r="J54" s="90"/>
    </row>
    <row r="55" ht="45" customHeight="1" spans="1:10">
      <c r="A55" s="55" t="s">
        <v>6844</v>
      </c>
      <c r="B55" s="48" t="s">
        <v>6845</v>
      </c>
      <c r="C55" s="48" t="s">
        <v>6846</v>
      </c>
      <c r="D55" s="48" t="s">
        <v>6770</v>
      </c>
      <c r="E55" s="54" t="s">
        <v>2533</v>
      </c>
      <c r="F55" s="99" t="s">
        <v>6689</v>
      </c>
      <c r="G55" s="87"/>
      <c r="H55" s="94"/>
      <c r="I55" s="94"/>
      <c r="J55" s="90"/>
    </row>
    <row r="56" ht="45" customHeight="1" spans="1:10">
      <c r="A56" s="55" t="s">
        <v>6847</v>
      </c>
      <c r="B56" s="48" t="s">
        <v>6848</v>
      </c>
      <c r="C56" s="48" t="s">
        <v>6849</v>
      </c>
      <c r="D56" s="48" t="s">
        <v>6850</v>
      </c>
      <c r="E56" s="54" t="s">
        <v>2533</v>
      </c>
      <c r="F56" s="99" t="s">
        <v>6689</v>
      </c>
      <c r="G56" s="87"/>
      <c r="H56" s="94"/>
      <c r="I56" s="94"/>
      <c r="J56" s="90"/>
    </row>
    <row r="57" ht="45" customHeight="1" spans="1:10">
      <c r="A57" s="55" t="s">
        <v>6851</v>
      </c>
      <c r="B57" s="48" t="s">
        <v>6852</v>
      </c>
      <c r="C57" s="87"/>
      <c r="D57" s="87"/>
      <c r="E57" s="54" t="s">
        <v>2533</v>
      </c>
      <c r="F57" s="99" t="s">
        <v>6689</v>
      </c>
      <c r="G57" s="87"/>
      <c r="H57" s="94"/>
      <c r="I57" s="94"/>
      <c r="J57" s="90"/>
    </row>
    <row r="58" ht="45" customHeight="1" spans="1:10">
      <c r="A58" s="55" t="s">
        <v>6853</v>
      </c>
      <c r="B58" s="48" t="s">
        <v>6854</v>
      </c>
      <c r="C58" s="87"/>
      <c r="D58" s="87"/>
      <c r="E58" s="54" t="s">
        <v>2533</v>
      </c>
      <c r="F58" s="99" t="s">
        <v>6689</v>
      </c>
      <c r="G58" s="87"/>
      <c r="H58" s="94"/>
      <c r="I58" s="94"/>
      <c r="J58" s="90"/>
    </row>
    <row r="59" ht="45" customHeight="1" spans="1:10">
      <c r="A59" s="55" t="s">
        <v>6855</v>
      </c>
      <c r="B59" s="48" t="s">
        <v>6856</v>
      </c>
      <c r="C59" s="48" t="s">
        <v>6857</v>
      </c>
      <c r="D59" s="48" t="s">
        <v>6858</v>
      </c>
      <c r="E59" s="54" t="s">
        <v>6859</v>
      </c>
      <c r="F59" s="99" t="s">
        <v>6689</v>
      </c>
      <c r="G59" s="87"/>
      <c r="H59" s="94"/>
      <c r="I59" s="94"/>
      <c r="J59" s="90"/>
    </row>
    <row r="60" ht="45" customHeight="1" spans="1:10">
      <c r="A60" s="55" t="s">
        <v>6860</v>
      </c>
      <c r="B60" s="48" t="s">
        <v>6861</v>
      </c>
      <c r="C60" s="48" t="s">
        <v>6862</v>
      </c>
      <c r="D60" s="48" t="s">
        <v>6863</v>
      </c>
      <c r="E60" s="54" t="s">
        <v>2533</v>
      </c>
      <c r="F60" s="99" t="s">
        <v>6689</v>
      </c>
      <c r="G60" s="87"/>
      <c r="H60" s="94"/>
      <c r="I60" s="94"/>
      <c r="J60" s="90"/>
    </row>
    <row r="61" ht="45" customHeight="1" spans="1:10">
      <c r="A61" s="55" t="s">
        <v>6864</v>
      </c>
      <c r="B61" s="48" t="s">
        <v>6865</v>
      </c>
      <c r="C61" s="48" t="s">
        <v>6866</v>
      </c>
      <c r="D61" s="48" t="s">
        <v>6863</v>
      </c>
      <c r="E61" s="54" t="s">
        <v>2533</v>
      </c>
      <c r="F61" s="99" t="s">
        <v>6689</v>
      </c>
      <c r="G61" s="48" t="s">
        <v>6867</v>
      </c>
      <c r="H61" s="94"/>
      <c r="I61" s="94"/>
      <c r="J61" s="90"/>
    </row>
    <row r="62" ht="45" customHeight="1" spans="1:10">
      <c r="A62" s="55" t="s">
        <v>6868</v>
      </c>
      <c r="B62" s="48" t="s">
        <v>6869</v>
      </c>
      <c r="C62" s="87"/>
      <c r="D62" s="87"/>
      <c r="E62" s="54" t="s">
        <v>2533</v>
      </c>
      <c r="F62" s="99" t="s">
        <v>6689</v>
      </c>
      <c r="G62" s="87"/>
      <c r="H62" s="94"/>
      <c r="I62" s="94"/>
      <c r="J62" s="90"/>
    </row>
    <row r="63" ht="45" customHeight="1" spans="1:10">
      <c r="A63" s="55" t="s">
        <v>6870</v>
      </c>
      <c r="B63" s="48" t="s">
        <v>6871</v>
      </c>
      <c r="C63" s="48" t="s">
        <v>6872</v>
      </c>
      <c r="D63" s="48" t="s">
        <v>6873</v>
      </c>
      <c r="E63" s="54" t="s">
        <v>2533</v>
      </c>
      <c r="F63" s="99" t="s">
        <v>6689</v>
      </c>
      <c r="G63" s="87"/>
      <c r="H63" s="94"/>
      <c r="I63" s="94"/>
      <c r="J63" s="90"/>
    </row>
    <row r="64" ht="45" customHeight="1" spans="1:10">
      <c r="A64" s="55" t="s">
        <v>6874</v>
      </c>
      <c r="B64" s="48" t="s">
        <v>6875</v>
      </c>
      <c r="C64" s="48" t="s">
        <v>6876</v>
      </c>
      <c r="D64" s="48" t="s">
        <v>6877</v>
      </c>
      <c r="E64" s="54" t="s">
        <v>30</v>
      </c>
      <c r="F64" s="99" t="s">
        <v>6689</v>
      </c>
      <c r="G64" s="48" t="s">
        <v>6878</v>
      </c>
      <c r="H64" s="94"/>
      <c r="I64" s="94"/>
      <c r="J64" s="90"/>
    </row>
    <row r="65" ht="45" customHeight="1" spans="1:10">
      <c r="A65" s="55" t="s">
        <v>6879</v>
      </c>
      <c r="B65" s="48" t="s">
        <v>6880</v>
      </c>
      <c r="C65" s="87"/>
      <c r="D65" s="87"/>
      <c r="E65" s="54" t="s">
        <v>30</v>
      </c>
      <c r="F65" s="99" t="s">
        <v>6689</v>
      </c>
      <c r="G65" s="87"/>
      <c r="H65" s="94"/>
      <c r="I65" s="94"/>
      <c r="J65" s="90"/>
    </row>
    <row r="66" ht="45" customHeight="1" spans="1:10">
      <c r="A66" s="55" t="s">
        <v>6881</v>
      </c>
      <c r="B66" s="48" t="s">
        <v>6882</v>
      </c>
      <c r="C66" s="48" t="s">
        <v>6883</v>
      </c>
      <c r="D66" s="48" t="s">
        <v>6877</v>
      </c>
      <c r="E66" s="54" t="s">
        <v>30</v>
      </c>
      <c r="F66" s="99" t="s">
        <v>6689</v>
      </c>
      <c r="G66" s="48" t="s">
        <v>6878</v>
      </c>
      <c r="H66" s="94"/>
      <c r="I66" s="94"/>
      <c r="J66" s="90"/>
    </row>
    <row r="67" ht="45" customHeight="1" spans="1:10">
      <c r="A67" s="55" t="s">
        <v>6884</v>
      </c>
      <c r="B67" s="48" t="s">
        <v>6885</v>
      </c>
      <c r="C67" s="87"/>
      <c r="D67" s="87"/>
      <c r="E67" s="54" t="s">
        <v>30</v>
      </c>
      <c r="F67" s="99" t="s">
        <v>6689</v>
      </c>
      <c r="G67" s="87"/>
      <c r="H67" s="94"/>
      <c r="I67" s="94"/>
      <c r="J67" s="90"/>
    </row>
    <row r="68" ht="45" customHeight="1" spans="1:10">
      <c r="A68" s="55" t="s">
        <v>6886</v>
      </c>
      <c r="B68" s="48" t="s">
        <v>6887</v>
      </c>
      <c r="C68" s="48" t="s">
        <v>6888</v>
      </c>
      <c r="D68" s="48" t="s">
        <v>6889</v>
      </c>
      <c r="E68" s="54" t="s">
        <v>30</v>
      </c>
      <c r="F68" s="99" t="s">
        <v>6689</v>
      </c>
      <c r="G68" s="87"/>
      <c r="H68" s="94"/>
      <c r="I68" s="94"/>
      <c r="J68" s="90"/>
    </row>
    <row r="69" ht="45" customHeight="1" spans="1:10">
      <c r="A69" s="55" t="s">
        <v>6890</v>
      </c>
      <c r="B69" s="48" t="s">
        <v>6891</v>
      </c>
      <c r="C69" s="87"/>
      <c r="D69" s="87"/>
      <c r="E69" s="54" t="s">
        <v>30</v>
      </c>
      <c r="F69" s="99" t="s">
        <v>6689</v>
      </c>
      <c r="G69" s="87"/>
      <c r="H69" s="94"/>
      <c r="I69" s="94"/>
      <c r="J69" s="90"/>
    </row>
    <row r="70" ht="45" customHeight="1" spans="1:10">
      <c r="A70" s="55" t="s">
        <v>6892</v>
      </c>
      <c r="B70" s="48" t="s">
        <v>6893</v>
      </c>
      <c r="C70" s="87"/>
      <c r="D70" s="87"/>
      <c r="E70" s="54" t="s">
        <v>30</v>
      </c>
      <c r="F70" s="99" t="s">
        <v>6689</v>
      </c>
      <c r="G70" s="87"/>
      <c r="H70" s="94"/>
      <c r="I70" s="94"/>
      <c r="J70" s="90"/>
    </row>
    <row r="71" ht="45" customHeight="1" spans="1:10">
      <c r="A71" s="55" t="s">
        <v>6894</v>
      </c>
      <c r="B71" s="48" t="s">
        <v>6895</v>
      </c>
      <c r="C71" s="48" t="s">
        <v>6896</v>
      </c>
      <c r="D71" s="48" t="s">
        <v>6889</v>
      </c>
      <c r="E71" s="54" t="s">
        <v>30</v>
      </c>
      <c r="F71" s="99" t="s">
        <v>6689</v>
      </c>
      <c r="G71" s="87"/>
      <c r="H71" s="94"/>
      <c r="I71" s="94"/>
      <c r="J71" s="90"/>
    </row>
    <row r="72" ht="45" customHeight="1" spans="1:10">
      <c r="A72" s="55" t="s">
        <v>6897</v>
      </c>
      <c r="B72" s="48" t="s">
        <v>6898</v>
      </c>
      <c r="C72" s="87"/>
      <c r="D72" s="87"/>
      <c r="E72" s="54" t="s">
        <v>30</v>
      </c>
      <c r="F72" s="99" t="s">
        <v>6689</v>
      </c>
      <c r="G72" s="87"/>
      <c r="H72" s="94"/>
      <c r="I72" s="94"/>
      <c r="J72" s="90"/>
    </row>
    <row r="73" ht="45" customHeight="1" spans="1:10">
      <c r="A73" s="55" t="s">
        <v>6899</v>
      </c>
      <c r="B73" s="48" t="s">
        <v>6900</v>
      </c>
      <c r="C73" s="48" t="s">
        <v>6901</v>
      </c>
      <c r="D73" s="48" t="s">
        <v>6889</v>
      </c>
      <c r="E73" s="54" t="s">
        <v>30</v>
      </c>
      <c r="F73" s="99" t="s">
        <v>6689</v>
      </c>
      <c r="G73" s="87"/>
      <c r="H73" s="94"/>
      <c r="I73" s="94"/>
      <c r="J73" s="90"/>
    </row>
    <row r="74" ht="45" customHeight="1" spans="1:10">
      <c r="A74" s="55" t="s">
        <v>6902</v>
      </c>
      <c r="B74" s="48" t="s">
        <v>6903</v>
      </c>
      <c r="C74" s="87"/>
      <c r="D74" s="87"/>
      <c r="E74" s="54" t="s">
        <v>30</v>
      </c>
      <c r="F74" s="99" t="s">
        <v>6689</v>
      </c>
      <c r="G74" s="87"/>
      <c r="H74" s="94"/>
      <c r="I74" s="94"/>
      <c r="J74" s="90"/>
    </row>
    <row r="75" ht="45" customHeight="1" spans="1:10">
      <c r="A75" s="55" t="s">
        <v>6904</v>
      </c>
      <c r="B75" s="48" t="s">
        <v>6905</v>
      </c>
      <c r="C75" s="87"/>
      <c r="D75" s="87"/>
      <c r="E75" s="54" t="s">
        <v>30</v>
      </c>
      <c r="F75" s="99" t="s">
        <v>6689</v>
      </c>
      <c r="G75" s="87"/>
      <c r="H75" s="94"/>
      <c r="I75" s="94"/>
      <c r="J75" s="90"/>
    </row>
    <row r="76" ht="45" customHeight="1" spans="1:10">
      <c r="A76" s="55" t="s">
        <v>6906</v>
      </c>
      <c r="B76" s="48" t="s">
        <v>6907</v>
      </c>
      <c r="C76" s="87"/>
      <c r="D76" s="87"/>
      <c r="E76" s="54" t="s">
        <v>30</v>
      </c>
      <c r="F76" s="99" t="s">
        <v>6689</v>
      </c>
      <c r="G76" s="87"/>
      <c r="H76" s="94"/>
      <c r="I76" s="94"/>
      <c r="J76" s="90"/>
    </row>
    <row r="77" ht="45" customHeight="1" spans="1:10">
      <c r="A77" s="55" t="s">
        <v>6908</v>
      </c>
      <c r="B77" s="48" t="s">
        <v>6909</v>
      </c>
      <c r="C77" s="48" t="s">
        <v>6910</v>
      </c>
      <c r="D77" s="48" t="s">
        <v>6889</v>
      </c>
      <c r="E77" s="54" t="s">
        <v>30</v>
      </c>
      <c r="F77" s="99" t="s">
        <v>6689</v>
      </c>
      <c r="G77" s="87"/>
      <c r="H77" s="94"/>
      <c r="I77" s="94"/>
      <c r="J77" s="90"/>
    </row>
    <row r="78" ht="45" customHeight="1" spans="1:10">
      <c r="A78" s="55" t="s">
        <v>6911</v>
      </c>
      <c r="B78" s="48" t="s">
        <v>6912</v>
      </c>
      <c r="C78" s="87"/>
      <c r="D78" s="87"/>
      <c r="E78" s="54" t="s">
        <v>30</v>
      </c>
      <c r="F78" s="99" t="s">
        <v>6689</v>
      </c>
      <c r="G78" s="87"/>
      <c r="H78" s="94"/>
      <c r="I78" s="94"/>
      <c r="J78" s="90"/>
    </row>
    <row r="79" ht="45" customHeight="1" spans="1:10">
      <c r="A79" s="55" t="s">
        <v>6913</v>
      </c>
      <c r="B79" s="48" t="s">
        <v>6914</v>
      </c>
      <c r="C79" s="87"/>
      <c r="D79" s="87"/>
      <c r="E79" s="54" t="s">
        <v>30</v>
      </c>
      <c r="F79" s="99" t="s">
        <v>6689</v>
      </c>
      <c r="G79" s="87"/>
      <c r="H79" s="94"/>
      <c r="I79" s="94"/>
      <c r="J79" s="90"/>
    </row>
    <row r="80" ht="45" customHeight="1" spans="1:10">
      <c r="A80" s="55" t="s">
        <v>6915</v>
      </c>
      <c r="B80" s="48" t="s">
        <v>6916</v>
      </c>
      <c r="C80" s="48" t="s">
        <v>6917</v>
      </c>
      <c r="D80" s="48" t="s">
        <v>6889</v>
      </c>
      <c r="E80" s="54" t="s">
        <v>30</v>
      </c>
      <c r="F80" s="99" t="s">
        <v>6689</v>
      </c>
      <c r="G80" s="87"/>
      <c r="H80" s="94"/>
      <c r="I80" s="94"/>
      <c r="J80" s="90"/>
    </row>
    <row r="81" ht="45" customHeight="1" spans="1:10">
      <c r="A81" s="55" t="s">
        <v>6918</v>
      </c>
      <c r="B81" s="48" t="s">
        <v>6919</v>
      </c>
      <c r="C81" s="48" t="s">
        <v>6920</v>
      </c>
      <c r="D81" s="48" t="s">
        <v>6889</v>
      </c>
      <c r="E81" s="54" t="s">
        <v>30</v>
      </c>
      <c r="F81" s="99" t="s">
        <v>6689</v>
      </c>
      <c r="G81" s="87"/>
      <c r="H81" s="94"/>
      <c r="I81" s="94"/>
      <c r="J81" s="90"/>
    </row>
    <row r="82" ht="45" customHeight="1" spans="1:10">
      <c r="A82" s="55" t="s">
        <v>6921</v>
      </c>
      <c r="B82" s="48" t="s">
        <v>6922</v>
      </c>
      <c r="C82" s="48" t="s">
        <v>6923</v>
      </c>
      <c r="D82" s="48" t="s">
        <v>6889</v>
      </c>
      <c r="E82" s="54" t="s">
        <v>30</v>
      </c>
      <c r="F82" s="99" t="s">
        <v>6689</v>
      </c>
      <c r="G82" s="87"/>
      <c r="H82" s="94"/>
      <c r="I82" s="94"/>
      <c r="J82" s="90"/>
    </row>
    <row r="83" ht="45" customHeight="1" spans="1:10">
      <c r="A83" s="55" t="s">
        <v>6924</v>
      </c>
      <c r="B83" s="48" t="s">
        <v>6925</v>
      </c>
      <c r="C83" s="87"/>
      <c r="D83" s="87"/>
      <c r="E83" s="54" t="s">
        <v>30</v>
      </c>
      <c r="F83" s="99" t="s">
        <v>6689</v>
      </c>
      <c r="G83" s="87"/>
      <c r="H83" s="94"/>
      <c r="I83" s="94"/>
      <c r="J83" s="90"/>
    </row>
    <row r="84" ht="45" customHeight="1" spans="1:10">
      <c r="A84" s="55" t="s">
        <v>6926</v>
      </c>
      <c r="B84" s="48" t="s">
        <v>6927</v>
      </c>
      <c r="C84" s="48" t="s">
        <v>6928</v>
      </c>
      <c r="D84" s="48" t="s">
        <v>6889</v>
      </c>
      <c r="E84" s="54" t="s">
        <v>30</v>
      </c>
      <c r="F84" s="99" t="s">
        <v>6689</v>
      </c>
      <c r="G84" s="87"/>
      <c r="H84" s="94"/>
      <c r="I84" s="94"/>
      <c r="J84" s="90"/>
    </row>
    <row r="85" ht="45" customHeight="1" spans="1:10">
      <c r="A85" s="55" t="s">
        <v>6929</v>
      </c>
      <c r="B85" s="48" t="s">
        <v>6930</v>
      </c>
      <c r="C85" s="87"/>
      <c r="D85" s="87"/>
      <c r="E85" s="54" t="s">
        <v>30</v>
      </c>
      <c r="F85" s="99" t="s">
        <v>6689</v>
      </c>
      <c r="G85" s="87"/>
      <c r="H85" s="94"/>
      <c r="I85" s="94"/>
      <c r="J85" s="90"/>
    </row>
    <row r="86" ht="45" customHeight="1" spans="1:10">
      <c r="A86" s="55" t="s">
        <v>6931</v>
      </c>
      <c r="B86" s="48" t="s">
        <v>6932</v>
      </c>
      <c r="C86" s="48" t="s">
        <v>6933</v>
      </c>
      <c r="D86" s="48" t="s">
        <v>6877</v>
      </c>
      <c r="E86" s="54" t="s">
        <v>5462</v>
      </c>
      <c r="F86" s="99" t="s">
        <v>6689</v>
      </c>
      <c r="G86" s="48" t="s">
        <v>6934</v>
      </c>
      <c r="H86" s="94"/>
      <c r="I86" s="94"/>
      <c r="J86" s="90"/>
    </row>
    <row r="87" ht="45" customHeight="1" spans="1:10">
      <c r="A87" s="55" t="s">
        <v>6935</v>
      </c>
      <c r="B87" s="48" t="s">
        <v>6936</v>
      </c>
      <c r="C87" s="87"/>
      <c r="D87" s="87"/>
      <c r="E87" s="54" t="s">
        <v>5462</v>
      </c>
      <c r="F87" s="99" t="s">
        <v>6689</v>
      </c>
      <c r="G87" s="87"/>
      <c r="H87" s="94"/>
      <c r="I87" s="94"/>
      <c r="J87" s="90"/>
    </row>
    <row r="88" ht="45" customHeight="1" spans="1:10">
      <c r="A88" s="55" t="s">
        <v>6937</v>
      </c>
      <c r="B88" s="48" t="s">
        <v>6938</v>
      </c>
      <c r="C88" s="87"/>
      <c r="D88" s="87"/>
      <c r="E88" s="54" t="s">
        <v>5462</v>
      </c>
      <c r="F88" s="99" t="s">
        <v>6689</v>
      </c>
      <c r="G88" s="87"/>
      <c r="H88" s="94"/>
      <c r="I88" s="94"/>
      <c r="J88" s="90"/>
    </row>
    <row r="89" ht="45" customHeight="1" spans="1:10">
      <c r="A89" s="55" t="s">
        <v>6939</v>
      </c>
      <c r="B89" s="48" t="s">
        <v>6940</v>
      </c>
      <c r="C89" s="87"/>
      <c r="D89" s="87"/>
      <c r="E89" s="54" t="s">
        <v>5462</v>
      </c>
      <c r="F89" s="99" t="s">
        <v>6689</v>
      </c>
      <c r="G89" s="87"/>
      <c r="H89" s="94"/>
      <c r="I89" s="94"/>
      <c r="J89" s="90"/>
    </row>
    <row r="90" ht="45" customHeight="1" spans="1:10">
      <c r="A90" s="55" t="s">
        <v>6941</v>
      </c>
      <c r="B90" s="48" t="s">
        <v>6942</v>
      </c>
      <c r="C90" s="48" t="s">
        <v>6943</v>
      </c>
      <c r="D90" s="48" t="s">
        <v>6877</v>
      </c>
      <c r="E90" s="54" t="s">
        <v>30</v>
      </c>
      <c r="F90" s="99" t="s">
        <v>6689</v>
      </c>
      <c r="G90" s="87"/>
      <c r="H90" s="94"/>
      <c r="I90" s="94"/>
      <c r="J90" s="90"/>
    </row>
    <row r="91" ht="45" customHeight="1" spans="1:10">
      <c r="A91" s="55" t="s">
        <v>6944</v>
      </c>
      <c r="B91" s="48" t="s">
        <v>6945</v>
      </c>
      <c r="C91" s="87"/>
      <c r="D91" s="87"/>
      <c r="E91" s="54" t="s">
        <v>30</v>
      </c>
      <c r="F91" s="99" t="s">
        <v>6689</v>
      </c>
      <c r="G91" s="87"/>
      <c r="H91" s="94"/>
      <c r="I91" s="94"/>
      <c r="J91" s="90"/>
    </row>
    <row r="92" ht="45" customHeight="1" spans="1:10">
      <c r="A92" s="55" t="s">
        <v>6946</v>
      </c>
      <c r="B92" s="48" t="s">
        <v>6947</v>
      </c>
      <c r="C92" s="48" t="s">
        <v>6948</v>
      </c>
      <c r="D92" s="48" t="s">
        <v>6877</v>
      </c>
      <c r="E92" s="54" t="s">
        <v>30</v>
      </c>
      <c r="F92" s="99" t="s">
        <v>6689</v>
      </c>
      <c r="G92" s="87"/>
      <c r="H92" s="94"/>
      <c r="I92" s="94"/>
      <c r="J92" s="90"/>
    </row>
    <row r="93" ht="45" customHeight="1" spans="1:10">
      <c r="A93" s="55" t="s">
        <v>6949</v>
      </c>
      <c r="B93" s="48" t="s">
        <v>6950</v>
      </c>
      <c r="C93" s="87"/>
      <c r="D93" s="87"/>
      <c r="E93" s="54" t="s">
        <v>30</v>
      </c>
      <c r="F93" s="99" t="s">
        <v>6689</v>
      </c>
      <c r="G93" s="87"/>
      <c r="H93" s="94"/>
      <c r="I93" s="94"/>
      <c r="J93" s="90"/>
    </row>
    <row r="94" ht="45" customHeight="1" spans="1:10">
      <c r="A94" s="55" t="s">
        <v>6951</v>
      </c>
      <c r="B94" s="48" t="s">
        <v>6952</v>
      </c>
      <c r="C94" s="87"/>
      <c r="D94" s="87"/>
      <c r="E94" s="54" t="s">
        <v>30</v>
      </c>
      <c r="F94" s="99" t="s">
        <v>6689</v>
      </c>
      <c r="G94" s="87"/>
      <c r="H94" s="94"/>
      <c r="I94" s="94"/>
      <c r="J94" s="90"/>
    </row>
    <row r="95" ht="45" customHeight="1" spans="1:10">
      <c r="A95" s="55" t="s">
        <v>6953</v>
      </c>
      <c r="B95" s="48" t="s">
        <v>6954</v>
      </c>
      <c r="C95" s="48" t="s">
        <v>6955</v>
      </c>
      <c r="D95" s="48" t="s">
        <v>6877</v>
      </c>
      <c r="E95" s="54" t="s">
        <v>2533</v>
      </c>
      <c r="F95" s="99" t="s">
        <v>6689</v>
      </c>
      <c r="G95" s="87"/>
      <c r="H95" s="94"/>
      <c r="I95" s="94"/>
      <c r="J95" s="90"/>
    </row>
    <row r="96" ht="45" customHeight="1" spans="1:10">
      <c r="A96" s="55" t="s">
        <v>6956</v>
      </c>
      <c r="B96" s="48" t="s">
        <v>6957</v>
      </c>
      <c r="C96" s="87"/>
      <c r="D96" s="87"/>
      <c r="E96" s="54" t="s">
        <v>2533</v>
      </c>
      <c r="F96" s="99" t="s">
        <v>6689</v>
      </c>
      <c r="G96" s="87"/>
      <c r="H96" s="94"/>
      <c r="I96" s="94"/>
      <c r="J96" s="90"/>
    </row>
    <row r="97" ht="45" customHeight="1" spans="1:10">
      <c r="A97" s="55" t="s">
        <v>6958</v>
      </c>
      <c r="B97" s="48" t="s">
        <v>6959</v>
      </c>
      <c r="C97" s="87"/>
      <c r="D97" s="87"/>
      <c r="E97" s="54" t="s">
        <v>2533</v>
      </c>
      <c r="F97" s="99" t="s">
        <v>6689</v>
      </c>
      <c r="G97" s="87"/>
      <c r="H97" s="94"/>
      <c r="I97" s="94"/>
      <c r="J97" s="90"/>
    </row>
    <row r="98" ht="45" customHeight="1" spans="1:10">
      <c r="A98" s="55" t="s">
        <v>6960</v>
      </c>
      <c r="B98" s="48" t="s">
        <v>6961</v>
      </c>
      <c r="C98" s="48" t="s">
        <v>6962</v>
      </c>
      <c r="D98" s="48" t="s">
        <v>6877</v>
      </c>
      <c r="E98" s="54" t="s">
        <v>2533</v>
      </c>
      <c r="F98" s="99" t="s">
        <v>6689</v>
      </c>
      <c r="G98" s="87"/>
      <c r="H98" s="94"/>
      <c r="I98" s="94"/>
      <c r="J98" s="90"/>
    </row>
    <row r="99" ht="45" customHeight="1" spans="1:10">
      <c r="A99" s="55" t="s">
        <v>6963</v>
      </c>
      <c r="B99" s="48" t="s">
        <v>6964</v>
      </c>
      <c r="C99" s="87"/>
      <c r="D99" s="87"/>
      <c r="E99" s="54" t="s">
        <v>2533</v>
      </c>
      <c r="F99" s="99" t="s">
        <v>6689</v>
      </c>
      <c r="G99" s="87"/>
      <c r="H99" s="94"/>
      <c r="I99" s="94"/>
      <c r="J99" s="90"/>
    </row>
    <row r="100" ht="45" customHeight="1" spans="1:10">
      <c r="A100" s="55" t="s">
        <v>6965</v>
      </c>
      <c r="B100" s="48" t="s">
        <v>6966</v>
      </c>
      <c r="C100" s="48" t="s">
        <v>6967</v>
      </c>
      <c r="D100" s="48" t="s">
        <v>6889</v>
      </c>
      <c r="E100" s="54" t="s">
        <v>2533</v>
      </c>
      <c r="F100" s="99" t="s">
        <v>6689</v>
      </c>
      <c r="G100" s="87"/>
      <c r="H100" s="94"/>
      <c r="I100" s="94"/>
      <c r="J100" s="90"/>
    </row>
    <row r="101" ht="45" customHeight="1" spans="1:10">
      <c r="A101" s="55" t="s">
        <v>6968</v>
      </c>
      <c r="B101" s="48" t="s">
        <v>6969</v>
      </c>
      <c r="C101" s="87"/>
      <c r="D101" s="87"/>
      <c r="E101" s="54" t="s">
        <v>2533</v>
      </c>
      <c r="F101" s="99" t="s">
        <v>6689</v>
      </c>
      <c r="G101" s="87"/>
      <c r="H101" s="94"/>
      <c r="I101" s="94"/>
      <c r="J101" s="90"/>
    </row>
    <row r="102" ht="45" customHeight="1" spans="1:10">
      <c r="A102" s="55" t="s">
        <v>6970</v>
      </c>
      <c r="B102" s="48" t="s">
        <v>6971</v>
      </c>
      <c r="C102" s="87"/>
      <c r="D102" s="87"/>
      <c r="E102" s="54" t="s">
        <v>2533</v>
      </c>
      <c r="F102" s="99" t="s">
        <v>6689</v>
      </c>
      <c r="G102" s="87"/>
      <c r="H102" s="94"/>
      <c r="I102" s="94"/>
      <c r="J102" s="90"/>
    </row>
    <row r="103" ht="45" customHeight="1" spans="1:10">
      <c r="A103" s="55" t="s">
        <v>6972</v>
      </c>
      <c r="B103" s="48" t="s">
        <v>6973</v>
      </c>
      <c r="C103" s="87"/>
      <c r="D103" s="87"/>
      <c r="E103" s="54" t="s">
        <v>2533</v>
      </c>
      <c r="F103" s="99" t="s">
        <v>6689</v>
      </c>
      <c r="G103" s="87"/>
      <c r="H103" s="94"/>
      <c r="I103" s="94"/>
      <c r="J103" s="90"/>
    </row>
    <row r="104" ht="45" customHeight="1" spans="1:10">
      <c r="A104" s="55" t="s">
        <v>6974</v>
      </c>
      <c r="B104" s="48" t="s">
        <v>6975</v>
      </c>
      <c r="C104" s="48" t="s">
        <v>6976</v>
      </c>
      <c r="D104" s="48" t="s">
        <v>6889</v>
      </c>
      <c r="E104" s="54" t="s">
        <v>30</v>
      </c>
      <c r="F104" s="99" t="s">
        <v>6689</v>
      </c>
      <c r="G104" s="48" t="s">
        <v>6977</v>
      </c>
      <c r="H104" s="94"/>
      <c r="I104" s="94"/>
      <c r="J104" s="90"/>
    </row>
    <row r="105" ht="45" customHeight="1" spans="1:10">
      <c r="A105" s="55" t="s">
        <v>6978</v>
      </c>
      <c r="B105" s="48" t="s">
        <v>6979</v>
      </c>
      <c r="C105" s="87"/>
      <c r="D105" s="87"/>
      <c r="E105" s="54" t="s">
        <v>30</v>
      </c>
      <c r="F105" s="99" t="s">
        <v>6689</v>
      </c>
      <c r="G105" s="87"/>
      <c r="H105" s="94"/>
      <c r="I105" s="94"/>
      <c r="J105" s="90"/>
    </row>
    <row r="106" ht="45" customHeight="1" spans="1:10">
      <c r="A106" s="55" t="s">
        <v>6980</v>
      </c>
      <c r="B106" s="48" t="s">
        <v>6981</v>
      </c>
      <c r="C106" s="87"/>
      <c r="D106" s="87"/>
      <c r="E106" s="54" t="s">
        <v>30</v>
      </c>
      <c r="F106" s="99" t="s">
        <v>6689</v>
      </c>
      <c r="G106" s="87"/>
      <c r="H106" s="94"/>
      <c r="I106" s="94"/>
      <c r="J106" s="90"/>
    </row>
    <row r="107" ht="45" customHeight="1" spans="1:10">
      <c r="A107" s="55" t="s">
        <v>6982</v>
      </c>
      <c r="B107" s="48" t="s">
        <v>6983</v>
      </c>
      <c r="C107" s="87"/>
      <c r="D107" s="87"/>
      <c r="E107" s="54" t="s">
        <v>30</v>
      </c>
      <c r="F107" s="99" t="s">
        <v>6689</v>
      </c>
      <c r="G107" s="87"/>
      <c r="H107" s="94"/>
      <c r="I107" s="94"/>
      <c r="J107" s="90"/>
    </row>
    <row r="108" ht="45" customHeight="1" spans="1:10">
      <c r="A108" s="55" t="s">
        <v>6984</v>
      </c>
      <c r="B108" s="48" t="s">
        <v>6985</v>
      </c>
      <c r="C108" s="48" t="s">
        <v>6986</v>
      </c>
      <c r="D108" s="48" t="s">
        <v>6987</v>
      </c>
      <c r="E108" s="54" t="s">
        <v>5462</v>
      </c>
      <c r="F108" s="99" t="s">
        <v>6689</v>
      </c>
      <c r="G108" s="87"/>
      <c r="H108" s="94"/>
      <c r="I108" s="94"/>
      <c r="J108" s="90"/>
    </row>
    <row r="109" ht="45" customHeight="1" spans="1:10">
      <c r="A109" s="55" t="s">
        <v>6988</v>
      </c>
      <c r="B109" s="48" t="s">
        <v>6989</v>
      </c>
      <c r="C109" s="48" t="s">
        <v>6990</v>
      </c>
      <c r="D109" s="48" t="s">
        <v>6889</v>
      </c>
      <c r="E109" s="54" t="s">
        <v>2533</v>
      </c>
      <c r="F109" s="99" t="s">
        <v>6689</v>
      </c>
      <c r="G109" s="87"/>
      <c r="H109" s="94"/>
      <c r="I109" s="94"/>
      <c r="J109" s="90"/>
    </row>
    <row r="110" ht="45" customHeight="1" spans="1:10">
      <c r="A110" s="55" t="s">
        <v>6991</v>
      </c>
      <c r="B110" s="48" t="s">
        <v>6992</v>
      </c>
      <c r="C110" s="48" t="s">
        <v>6993</v>
      </c>
      <c r="D110" s="48" t="s">
        <v>6994</v>
      </c>
      <c r="E110" s="54" t="s">
        <v>6859</v>
      </c>
      <c r="F110" s="99" t="s">
        <v>6689</v>
      </c>
      <c r="G110" s="87"/>
      <c r="H110" s="94"/>
      <c r="I110" s="94"/>
      <c r="J110" s="90"/>
    </row>
    <row r="111" ht="45" customHeight="1" spans="1:10">
      <c r="A111" s="55" t="s">
        <v>6995</v>
      </c>
      <c r="B111" s="48" t="s">
        <v>6996</v>
      </c>
      <c r="C111" s="87"/>
      <c r="D111" s="87"/>
      <c r="E111" s="54" t="s">
        <v>6859</v>
      </c>
      <c r="F111" s="99" t="s">
        <v>6689</v>
      </c>
      <c r="G111" s="87"/>
      <c r="H111" s="94"/>
      <c r="I111" s="94"/>
      <c r="J111" s="90"/>
    </row>
    <row r="112" ht="45" customHeight="1" spans="1:10">
      <c r="A112" s="55" t="s">
        <v>6997</v>
      </c>
      <c r="B112" s="48" t="s">
        <v>6998</v>
      </c>
      <c r="C112" s="48" t="s">
        <v>6999</v>
      </c>
      <c r="D112" s="48" t="s">
        <v>7000</v>
      </c>
      <c r="E112" s="54" t="s">
        <v>2533</v>
      </c>
      <c r="F112" s="99" t="s">
        <v>6689</v>
      </c>
      <c r="G112" s="87"/>
      <c r="H112" s="94"/>
      <c r="I112" s="94"/>
      <c r="J112" s="90"/>
    </row>
    <row r="113" ht="45" customHeight="1" spans="1:10">
      <c r="A113" s="55" t="s">
        <v>7001</v>
      </c>
      <c r="B113" s="48" t="s">
        <v>7002</v>
      </c>
      <c r="C113" s="87"/>
      <c r="D113" s="87"/>
      <c r="E113" s="54" t="s">
        <v>2533</v>
      </c>
      <c r="F113" s="99" t="s">
        <v>6689</v>
      </c>
      <c r="G113" s="87"/>
      <c r="H113" s="94"/>
      <c r="I113" s="94"/>
      <c r="J113" s="90"/>
    </row>
    <row r="114" ht="45" customHeight="1" spans="1:10">
      <c r="A114" s="55" t="s">
        <v>7003</v>
      </c>
      <c r="B114" s="48" t="s">
        <v>7004</v>
      </c>
      <c r="C114" s="87"/>
      <c r="D114" s="87"/>
      <c r="E114" s="54" t="s">
        <v>2533</v>
      </c>
      <c r="F114" s="99" t="s">
        <v>6689</v>
      </c>
      <c r="G114" s="87"/>
      <c r="H114" s="94"/>
      <c r="I114" s="94"/>
      <c r="J114" s="90"/>
    </row>
    <row r="115" ht="45" customHeight="1" spans="1:10">
      <c r="A115" s="55" t="s">
        <v>7005</v>
      </c>
      <c r="B115" s="48" t="s">
        <v>7006</v>
      </c>
      <c r="C115" s="87"/>
      <c r="D115" s="87"/>
      <c r="E115" s="54" t="s">
        <v>2533</v>
      </c>
      <c r="F115" s="99" t="s">
        <v>6689</v>
      </c>
      <c r="G115" s="87"/>
      <c r="H115" s="94"/>
      <c r="I115" s="94"/>
      <c r="J115" s="90"/>
    </row>
    <row r="116" ht="45" customHeight="1" spans="1:10">
      <c r="A116" s="55" t="s">
        <v>7007</v>
      </c>
      <c r="B116" s="48" t="s">
        <v>7008</v>
      </c>
      <c r="C116" s="48" t="s">
        <v>7009</v>
      </c>
      <c r="D116" s="48" t="s">
        <v>7010</v>
      </c>
      <c r="E116" s="54" t="s">
        <v>5462</v>
      </c>
      <c r="F116" s="99" t="s">
        <v>6689</v>
      </c>
      <c r="G116" s="48" t="s">
        <v>7011</v>
      </c>
      <c r="H116" s="94"/>
      <c r="I116" s="94"/>
      <c r="J116" s="90"/>
    </row>
    <row r="117" ht="45" customHeight="1" spans="1:10">
      <c r="A117" s="55" t="s">
        <v>7012</v>
      </c>
      <c r="B117" s="48" t="s">
        <v>7013</v>
      </c>
      <c r="C117" s="87"/>
      <c r="D117" s="87"/>
      <c r="E117" s="54" t="s">
        <v>5462</v>
      </c>
      <c r="F117" s="99" t="s">
        <v>6689</v>
      </c>
      <c r="G117" s="87"/>
      <c r="H117" s="94"/>
      <c r="I117" s="94"/>
      <c r="J117" s="90"/>
    </row>
    <row r="118" ht="45" customHeight="1" spans="1:10">
      <c r="A118" s="55" t="s">
        <v>7014</v>
      </c>
      <c r="B118" s="48" t="s">
        <v>7015</v>
      </c>
      <c r="C118" s="48" t="s">
        <v>7016</v>
      </c>
      <c r="D118" s="48" t="s">
        <v>7010</v>
      </c>
      <c r="E118" s="54" t="s">
        <v>30</v>
      </c>
      <c r="F118" s="99" t="s">
        <v>6689</v>
      </c>
      <c r="G118" s="87"/>
      <c r="H118" s="94"/>
      <c r="I118" s="94"/>
      <c r="J118" s="90"/>
    </row>
    <row r="119" ht="45" customHeight="1" spans="1:10">
      <c r="A119" s="55" t="s">
        <v>7017</v>
      </c>
      <c r="B119" s="48" t="s">
        <v>7018</v>
      </c>
      <c r="C119" s="87"/>
      <c r="D119" s="87"/>
      <c r="E119" s="54" t="s">
        <v>30</v>
      </c>
      <c r="F119" s="99" t="s">
        <v>6689</v>
      </c>
      <c r="G119" s="87"/>
      <c r="H119" s="94"/>
      <c r="I119" s="94"/>
      <c r="J119" s="90"/>
    </row>
    <row r="120" ht="45" customHeight="1" spans="1:10">
      <c r="A120" s="55" t="s">
        <v>7019</v>
      </c>
      <c r="B120" s="48" t="s">
        <v>7020</v>
      </c>
      <c r="C120" s="48" t="s">
        <v>7021</v>
      </c>
      <c r="D120" s="48" t="s">
        <v>7010</v>
      </c>
      <c r="E120" s="54" t="s">
        <v>30</v>
      </c>
      <c r="F120" s="99" t="s">
        <v>6689</v>
      </c>
      <c r="G120" s="48" t="s">
        <v>7022</v>
      </c>
      <c r="H120" s="94"/>
      <c r="I120" s="94"/>
      <c r="J120" s="90"/>
    </row>
    <row r="121" ht="45" customHeight="1" spans="1:10">
      <c r="A121" s="55" t="s">
        <v>7023</v>
      </c>
      <c r="B121" s="48" t="s">
        <v>7024</v>
      </c>
      <c r="C121" s="87"/>
      <c r="D121" s="87"/>
      <c r="E121" s="54" t="s">
        <v>30</v>
      </c>
      <c r="F121" s="99" t="s">
        <v>6689</v>
      </c>
      <c r="G121" s="87"/>
      <c r="H121" s="94"/>
      <c r="I121" s="94"/>
      <c r="J121" s="90"/>
    </row>
    <row r="122" ht="45" customHeight="1" spans="1:10">
      <c r="A122" s="55" t="s">
        <v>7025</v>
      </c>
      <c r="B122" s="48" t="s">
        <v>7026</v>
      </c>
      <c r="C122" s="48" t="s">
        <v>7027</v>
      </c>
      <c r="D122" s="48" t="s">
        <v>7028</v>
      </c>
      <c r="E122" s="54" t="s">
        <v>30</v>
      </c>
      <c r="F122" s="99" t="s">
        <v>6689</v>
      </c>
      <c r="G122" s="48" t="s">
        <v>7029</v>
      </c>
      <c r="H122" s="94"/>
      <c r="I122" s="94"/>
      <c r="J122" s="90"/>
    </row>
    <row r="123" ht="45" customHeight="1" spans="1:10">
      <c r="A123" s="55" t="s">
        <v>7030</v>
      </c>
      <c r="B123" s="48" t="s">
        <v>7031</v>
      </c>
      <c r="C123" s="87"/>
      <c r="D123" s="87"/>
      <c r="E123" s="54" t="s">
        <v>30</v>
      </c>
      <c r="F123" s="99" t="s">
        <v>6689</v>
      </c>
      <c r="G123" s="87"/>
      <c r="H123" s="94"/>
      <c r="I123" s="94"/>
      <c r="J123" s="90"/>
    </row>
    <row r="124" ht="45" customHeight="1" spans="1:10">
      <c r="A124" s="55" t="s">
        <v>7032</v>
      </c>
      <c r="B124" s="48" t="s">
        <v>7033</v>
      </c>
      <c r="C124" s="48" t="s">
        <v>7034</v>
      </c>
      <c r="D124" s="48" t="s">
        <v>7035</v>
      </c>
      <c r="E124" s="54" t="s">
        <v>7036</v>
      </c>
      <c r="F124" s="99" t="s">
        <v>6689</v>
      </c>
      <c r="G124" s="87"/>
      <c r="H124" s="94"/>
      <c r="I124" s="94"/>
      <c r="J124" s="90"/>
    </row>
    <row r="125" ht="45" customHeight="1" spans="1:10">
      <c r="A125" s="55" t="s">
        <v>7037</v>
      </c>
      <c r="B125" s="48" t="s">
        <v>7038</v>
      </c>
      <c r="C125" s="48" t="s">
        <v>7039</v>
      </c>
      <c r="D125" s="48" t="s">
        <v>7040</v>
      </c>
      <c r="E125" s="54" t="s">
        <v>30</v>
      </c>
      <c r="F125" s="99" t="s">
        <v>6689</v>
      </c>
      <c r="G125" s="48" t="s">
        <v>7041</v>
      </c>
      <c r="H125" s="94"/>
      <c r="I125" s="94"/>
      <c r="J125" s="90"/>
    </row>
    <row r="126" ht="45" customHeight="1" spans="1:10">
      <c r="A126" s="55" t="s">
        <v>7042</v>
      </c>
      <c r="B126" s="48" t="s">
        <v>7043</v>
      </c>
      <c r="C126" s="87"/>
      <c r="D126" s="87"/>
      <c r="E126" s="54" t="s">
        <v>30</v>
      </c>
      <c r="F126" s="99" t="s">
        <v>6689</v>
      </c>
      <c r="G126" s="87"/>
      <c r="H126" s="94"/>
      <c r="I126" s="94"/>
      <c r="J126" s="90"/>
    </row>
    <row r="127" ht="45" customHeight="1" spans="1:10">
      <c r="A127" s="55" t="s">
        <v>7044</v>
      </c>
      <c r="B127" s="48" t="s">
        <v>7045</v>
      </c>
      <c r="C127" s="48" t="s">
        <v>7046</v>
      </c>
      <c r="D127" s="48" t="s">
        <v>6759</v>
      </c>
      <c r="E127" s="54" t="s">
        <v>30</v>
      </c>
      <c r="F127" s="99" t="s">
        <v>6689</v>
      </c>
      <c r="G127" s="87"/>
      <c r="H127" s="94"/>
      <c r="I127" s="94"/>
      <c r="J127" s="90"/>
    </row>
    <row r="128" ht="45" customHeight="1" spans="1:10">
      <c r="A128" s="55" t="s">
        <v>7047</v>
      </c>
      <c r="B128" s="48" t="s">
        <v>7048</v>
      </c>
      <c r="C128" s="87"/>
      <c r="D128" s="87"/>
      <c r="E128" s="54" t="s">
        <v>30</v>
      </c>
      <c r="F128" s="99" t="s">
        <v>6689</v>
      </c>
      <c r="G128" s="87"/>
      <c r="H128" s="94"/>
      <c r="I128" s="94"/>
      <c r="J128" s="90"/>
    </row>
    <row r="129" ht="45" customHeight="1" spans="1:10">
      <c r="A129" s="55" t="s">
        <v>7049</v>
      </c>
      <c r="B129" s="48" t="s">
        <v>7050</v>
      </c>
      <c r="C129" s="87"/>
      <c r="D129" s="87"/>
      <c r="E129" s="54" t="s">
        <v>30</v>
      </c>
      <c r="F129" s="99" t="s">
        <v>6689</v>
      </c>
      <c r="G129" s="87"/>
      <c r="H129" s="94"/>
      <c r="I129" s="94"/>
      <c r="J129" s="90"/>
    </row>
    <row r="130" ht="45" customHeight="1" spans="1:10">
      <c r="A130" s="55" t="s">
        <v>7051</v>
      </c>
      <c r="B130" s="48" t="s">
        <v>7052</v>
      </c>
      <c r="C130" s="48" t="s">
        <v>7053</v>
      </c>
      <c r="D130" s="48" t="s">
        <v>7054</v>
      </c>
      <c r="E130" s="54" t="s">
        <v>30</v>
      </c>
      <c r="F130" s="99" t="s">
        <v>6689</v>
      </c>
      <c r="G130" s="87"/>
      <c r="H130" s="94"/>
      <c r="I130" s="94"/>
      <c r="J130" s="90"/>
    </row>
    <row r="131" ht="45" customHeight="1" spans="1:10">
      <c r="A131" s="55" t="s">
        <v>7055</v>
      </c>
      <c r="B131" s="48" t="s">
        <v>7056</v>
      </c>
      <c r="C131" s="87"/>
      <c r="D131" s="87"/>
      <c r="E131" s="54" t="s">
        <v>30</v>
      </c>
      <c r="F131" s="99" t="s">
        <v>6689</v>
      </c>
      <c r="G131" s="87"/>
      <c r="H131" s="94"/>
      <c r="I131" s="94"/>
      <c r="J131" s="90"/>
    </row>
    <row r="132" ht="45" customHeight="1" spans="1:10">
      <c r="A132" s="55" t="s">
        <v>7057</v>
      </c>
      <c r="B132" s="48" t="s">
        <v>7058</v>
      </c>
      <c r="C132" s="48" t="s">
        <v>7059</v>
      </c>
      <c r="D132" s="48" t="s">
        <v>7060</v>
      </c>
      <c r="E132" s="54" t="s">
        <v>2533</v>
      </c>
      <c r="F132" s="99" t="s">
        <v>6689</v>
      </c>
      <c r="G132" s="87"/>
      <c r="H132" s="94"/>
      <c r="I132" s="94"/>
      <c r="J132" s="90"/>
    </row>
    <row r="133" ht="45" customHeight="1" spans="1:10">
      <c r="A133" s="55" t="s">
        <v>7061</v>
      </c>
      <c r="B133" s="48" t="s">
        <v>7062</v>
      </c>
      <c r="C133" s="87"/>
      <c r="D133" s="87"/>
      <c r="E133" s="54" t="s">
        <v>2533</v>
      </c>
      <c r="F133" s="99" t="s">
        <v>6689</v>
      </c>
      <c r="G133" s="87"/>
      <c r="H133" s="94"/>
      <c r="I133" s="94"/>
      <c r="J133" s="90"/>
    </row>
    <row r="134" ht="45" customHeight="1" spans="1:10">
      <c r="A134" s="55" t="s">
        <v>7063</v>
      </c>
      <c r="B134" s="48" t="s">
        <v>7064</v>
      </c>
      <c r="C134" s="87"/>
      <c r="D134" s="87"/>
      <c r="E134" s="54" t="s">
        <v>2533</v>
      </c>
      <c r="F134" s="99" t="s">
        <v>6689</v>
      </c>
      <c r="G134" s="87"/>
      <c r="H134" s="94"/>
      <c r="I134" s="94"/>
      <c r="J134" s="90"/>
    </row>
    <row r="135" ht="45" customHeight="1" spans="1:10">
      <c r="A135" s="55" t="s">
        <v>7065</v>
      </c>
      <c r="B135" s="48" t="s">
        <v>7066</v>
      </c>
      <c r="C135" s="48" t="s">
        <v>7067</v>
      </c>
      <c r="D135" s="48" t="s">
        <v>7068</v>
      </c>
      <c r="E135" s="54" t="s">
        <v>2533</v>
      </c>
      <c r="F135" s="99" t="s">
        <v>6689</v>
      </c>
      <c r="G135" s="87"/>
      <c r="H135" s="94"/>
      <c r="I135" s="94"/>
      <c r="J135" s="90"/>
    </row>
    <row r="136" ht="45" customHeight="1" spans="1:10">
      <c r="A136" s="55" t="s">
        <v>7069</v>
      </c>
      <c r="B136" s="48" t="s">
        <v>7070</v>
      </c>
      <c r="C136" s="87"/>
      <c r="D136" s="87"/>
      <c r="E136" s="54" t="s">
        <v>2533</v>
      </c>
      <c r="F136" s="99" t="s">
        <v>6689</v>
      </c>
      <c r="G136" s="87"/>
      <c r="H136" s="94"/>
      <c r="I136" s="94"/>
      <c r="J136" s="90"/>
    </row>
    <row r="137" ht="45" customHeight="1" spans="1:10">
      <c r="A137" s="55" t="s">
        <v>7071</v>
      </c>
      <c r="B137" s="48" t="s">
        <v>7072</v>
      </c>
      <c r="C137" s="87"/>
      <c r="D137" s="87"/>
      <c r="E137" s="54" t="s">
        <v>2533</v>
      </c>
      <c r="F137" s="99" t="s">
        <v>6689</v>
      </c>
      <c r="G137" s="87"/>
      <c r="H137" s="94"/>
      <c r="I137" s="94"/>
      <c r="J137" s="90"/>
    </row>
    <row r="138" ht="45" customHeight="1" spans="1:10">
      <c r="A138" s="55" t="s">
        <v>7073</v>
      </c>
      <c r="B138" s="48" t="s">
        <v>7074</v>
      </c>
      <c r="C138" s="48" t="s">
        <v>7075</v>
      </c>
      <c r="D138" s="48" t="s">
        <v>7076</v>
      </c>
      <c r="E138" s="54" t="s">
        <v>30</v>
      </c>
      <c r="F138" s="99" t="s">
        <v>6689</v>
      </c>
      <c r="G138" s="48" t="s">
        <v>7077</v>
      </c>
      <c r="H138" s="94"/>
      <c r="I138" s="94"/>
      <c r="J138" s="90"/>
    </row>
    <row r="139" ht="45" customHeight="1" spans="1:10">
      <c r="A139" s="55" t="s">
        <v>7078</v>
      </c>
      <c r="B139" s="48" t="s">
        <v>7079</v>
      </c>
      <c r="C139" s="87"/>
      <c r="D139" s="87"/>
      <c r="E139" s="54" t="s">
        <v>30</v>
      </c>
      <c r="F139" s="99" t="s">
        <v>6689</v>
      </c>
      <c r="G139" s="87"/>
      <c r="H139" s="94"/>
      <c r="I139" s="94"/>
      <c r="J139" s="90"/>
    </row>
    <row r="140" ht="45" customHeight="1" spans="1:10">
      <c r="A140" s="55" t="s">
        <v>7080</v>
      </c>
      <c r="B140" s="48" t="s">
        <v>7081</v>
      </c>
      <c r="C140" s="87"/>
      <c r="D140" s="87"/>
      <c r="E140" s="54" t="s">
        <v>30</v>
      </c>
      <c r="F140" s="99" t="s">
        <v>6689</v>
      </c>
      <c r="G140" s="87"/>
      <c r="H140" s="94"/>
      <c r="I140" s="94"/>
      <c r="J140" s="90"/>
    </row>
    <row r="141" ht="45" customHeight="1" spans="1:10">
      <c r="A141" s="55" t="s">
        <v>7082</v>
      </c>
      <c r="B141" s="48" t="s">
        <v>7083</v>
      </c>
      <c r="C141" s="48" t="s">
        <v>7084</v>
      </c>
      <c r="D141" s="48" t="s">
        <v>7068</v>
      </c>
      <c r="E141" s="54" t="s">
        <v>2533</v>
      </c>
      <c r="F141" s="99" t="s">
        <v>6689</v>
      </c>
      <c r="G141" s="87"/>
      <c r="H141" s="94"/>
      <c r="I141" s="94"/>
      <c r="J141" s="90"/>
    </row>
    <row r="142" ht="45" customHeight="1" spans="1:10">
      <c r="A142" s="55" t="s">
        <v>7085</v>
      </c>
      <c r="B142" s="48" t="s">
        <v>7086</v>
      </c>
      <c r="C142" s="87"/>
      <c r="D142" s="87"/>
      <c r="E142" s="54" t="s">
        <v>2533</v>
      </c>
      <c r="F142" s="99" t="s">
        <v>6689</v>
      </c>
      <c r="G142" s="87"/>
      <c r="H142" s="94"/>
      <c r="I142" s="94"/>
      <c r="J142" s="90"/>
    </row>
    <row r="143" ht="45" customHeight="1" spans="1:10">
      <c r="A143" s="55" t="s">
        <v>7087</v>
      </c>
      <c r="B143" s="48" t="s">
        <v>7088</v>
      </c>
      <c r="C143" s="48" t="s">
        <v>7089</v>
      </c>
      <c r="D143" s="48" t="s">
        <v>7090</v>
      </c>
      <c r="E143" s="54" t="s">
        <v>30</v>
      </c>
      <c r="F143" s="99" t="s">
        <v>6689</v>
      </c>
      <c r="G143" s="87"/>
      <c r="H143" s="94"/>
      <c r="I143" s="94"/>
      <c r="J143" s="90"/>
    </row>
    <row r="144" ht="45" customHeight="1" spans="1:10">
      <c r="A144" s="55" t="s">
        <v>7091</v>
      </c>
      <c r="B144" s="48" t="s">
        <v>7092</v>
      </c>
      <c r="C144" s="48" t="s">
        <v>7093</v>
      </c>
      <c r="D144" s="48" t="s">
        <v>7094</v>
      </c>
      <c r="E144" s="54" t="s">
        <v>2533</v>
      </c>
      <c r="F144" s="99" t="s">
        <v>6689</v>
      </c>
      <c r="G144" s="48" t="s">
        <v>7095</v>
      </c>
      <c r="H144" s="94"/>
      <c r="I144" s="94"/>
      <c r="J144" s="90"/>
    </row>
    <row r="145" ht="45" customHeight="1" spans="1:10">
      <c r="A145" s="55" t="s">
        <v>7096</v>
      </c>
      <c r="B145" s="48" t="s">
        <v>7097</v>
      </c>
      <c r="C145" s="87"/>
      <c r="D145" s="87"/>
      <c r="E145" s="54" t="s">
        <v>2533</v>
      </c>
      <c r="F145" s="99" t="s">
        <v>6689</v>
      </c>
      <c r="G145" s="87"/>
      <c r="H145" s="94"/>
      <c r="I145" s="94"/>
      <c r="J145" s="90"/>
    </row>
    <row r="146" ht="45" customHeight="1" spans="1:10">
      <c r="A146" s="55" t="s">
        <v>7098</v>
      </c>
      <c r="B146" s="48" t="s">
        <v>7099</v>
      </c>
      <c r="C146" s="48" t="s">
        <v>7100</v>
      </c>
      <c r="D146" s="48" t="s">
        <v>7101</v>
      </c>
      <c r="E146" s="54" t="s">
        <v>2533</v>
      </c>
      <c r="F146" s="99" t="s">
        <v>6689</v>
      </c>
      <c r="G146" s="87"/>
      <c r="H146" s="94"/>
      <c r="I146" s="94"/>
      <c r="J146" s="90"/>
    </row>
    <row r="147" ht="45" customHeight="1" spans="1:10">
      <c r="A147" s="55" t="s">
        <v>7102</v>
      </c>
      <c r="B147" s="48" t="s">
        <v>7103</v>
      </c>
      <c r="C147" s="87"/>
      <c r="D147" s="87"/>
      <c r="E147" s="54" t="s">
        <v>2533</v>
      </c>
      <c r="F147" s="99" t="s">
        <v>6689</v>
      </c>
      <c r="G147" s="87"/>
      <c r="H147" s="94"/>
      <c r="I147" s="94"/>
      <c r="J147" s="90"/>
    </row>
    <row r="148" ht="45" customHeight="1" spans="1:10">
      <c r="A148" s="55" t="s">
        <v>7104</v>
      </c>
      <c r="B148" s="48" t="s">
        <v>7105</v>
      </c>
      <c r="C148" s="48" t="s">
        <v>7106</v>
      </c>
      <c r="D148" s="48" t="s">
        <v>7107</v>
      </c>
      <c r="E148" s="54" t="s">
        <v>2533</v>
      </c>
      <c r="F148" s="99" t="s">
        <v>6689</v>
      </c>
      <c r="G148" s="48" t="s">
        <v>7108</v>
      </c>
      <c r="H148" s="94"/>
      <c r="I148" s="94"/>
      <c r="J148" s="90"/>
    </row>
    <row r="149" ht="45" customHeight="1" spans="1:10">
      <c r="A149" s="55" t="s">
        <v>7109</v>
      </c>
      <c r="B149" s="48" t="s">
        <v>7110</v>
      </c>
      <c r="C149" s="87"/>
      <c r="D149" s="87"/>
      <c r="E149" s="54" t="s">
        <v>2533</v>
      </c>
      <c r="F149" s="99" t="s">
        <v>6689</v>
      </c>
      <c r="G149" s="87"/>
      <c r="H149" s="94"/>
      <c r="I149" s="94"/>
      <c r="J149" s="90"/>
    </row>
    <row r="150" ht="45" customHeight="1" spans="1:10">
      <c r="A150" s="55" t="s">
        <v>7111</v>
      </c>
      <c r="B150" s="48" t="s">
        <v>7112</v>
      </c>
      <c r="C150" s="87"/>
      <c r="D150" s="87"/>
      <c r="E150" s="54" t="s">
        <v>2533</v>
      </c>
      <c r="F150" s="99" t="s">
        <v>6689</v>
      </c>
      <c r="G150" s="87"/>
      <c r="H150" s="94"/>
      <c r="I150" s="94"/>
      <c r="J150" s="90"/>
    </row>
    <row r="151" ht="45" customHeight="1" spans="1:10">
      <c r="A151" s="55" t="s">
        <v>7113</v>
      </c>
      <c r="B151" s="48" t="s">
        <v>7114</v>
      </c>
      <c r="C151" s="48" t="s">
        <v>7115</v>
      </c>
      <c r="D151" s="48" t="s">
        <v>7116</v>
      </c>
      <c r="E151" s="54" t="s">
        <v>2533</v>
      </c>
      <c r="F151" s="99" t="s">
        <v>6689</v>
      </c>
      <c r="G151" s="48" t="s">
        <v>7117</v>
      </c>
      <c r="H151" s="94"/>
      <c r="I151" s="94"/>
      <c r="J151" s="90"/>
    </row>
    <row r="152" ht="45" customHeight="1" spans="1:10">
      <c r="A152" s="55" t="s">
        <v>7118</v>
      </c>
      <c r="B152" s="48" t="s">
        <v>7119</v>
      </c>
      <c r="C152" s="87"/>
      <c r="D152" s="87"/>
      <c r="E152" s="54" t="s">
        <v>2533</v>
      </c>
      <c r="F152" s="99" t="s">
        <v>6689</v>
      </c>
      <c r="G152" s="87"/>
      <c r="H152" s="94"/>
      <c r="I152" s="94"/>
      <c r="J152" s="90"/>
    </row>
    <row r="153" ht="45" customHeight="1" spans="1:10">
      <c r="A153" s="55" t="s">
        <v>7120</v>
      </c>
      <c r="B153" s="48" t="s">
        <v>7121</v>
      </c>
      <c r="C153" s="87"/>
      <c r="D153" s="87"/>
      <c r="E153" s="54" t="s">
        <v>2533</v>
      </c>
      <c r="F153" s="99" t="s">
        <v>6689</v>
      </c>
      <c r="G153" s="87"/>
      <c r="H153" s="94"/>
      <c r="I153" s="94"/>
      <c r="J153" s="90"/>
    </row>
    <row r="154" ht="45" customHeight="1" spans="1:10">
      <c r="A154" s="55" t="s">
        <v>7122</v>
      </c>
      <c r="B154" s="48" t="s">
        <v>7123</v>
      </c>
      <c r="C154" s="48" t="s">
        <v>7124</v>
      </c>
      <c r="D154" s="48" t="s">
        <v>7125</v>
      </c>
      <c r="E154" s="54" t="s">
        <v>2533</v>
      </c>
      <c r="F154" s="99" t="s">
        <v>6689</v>
      </c>
      <c r="G154" s="48" t="s">
        <v>7126</v>
      </c>
      <c r="H154" s="94"/>
      <c r="I154" s="94"/>
      <c r="J154" s="90"/>
    </row>
    <row r="155" ht="45" customHeight="1" spans="1:10">
      <c r="A155" s="55" t="s">
        <v>7127</v>
      </c>
      <c r="B155" s="48" t="s">
        <v>7128</v>
      </c>
      <c r="C155" s="87"/>
      <c r="D155" s="87"/>
      <c r="E155" s="54" t="s">
        <v>2533</v>
      </c>
      <c r="F155" s="99" t="s">
        <v>6689</v>
      </c>
      <c r="G155" s="87"/>
      <c r="H155" s="94"/>
      <c r="I155" s="94"/>
      <c r="J155" s="90"/>
    </row>
    <row r="156" ht="45" customHeight="1" spans="1:10">
      <c r="A156" s="55" t="s">
        <v>7129</v>
      </c>
      <c r="B156" s="48" t="s">
        <v>7130</v>
      </c>
      <c r="C156" s="48" t="s">
        <v>7131</v>
      </c>
      <c r="D156" s="48" t="s">
        <v>7132</v>
      </c>
      <c r="E156" s="54" t="s">
        <v>2533</v>
      </c>
      <c r="F156" s="99" t="s">
        <v>6689</v>
      </c>
      <c r="G156" s="87"/>
      <c r="H156" s="94"/>
      <c r="I156" s="94"/>
      <c r="J156" s="90"/>
    </row>
    <row r="157" ht="45" customHeight="1" spans="1:10">
      <c r="A157" s="55" t="s">
        <v>7133</v>
      </c>
      <c r="B157" s="48" t="s">
        <v>7134</v>
      </c>
      <c r="C157" s="48" t="s">
        <v>7135</v>
      </c>
      <c r="D157" s="48" t="s">
        <v>7136</v>
      </c>
      <c r="E157" s="54" t="s">
        <v>2533</v>
      </c>
      <c r="F157" s="99" t="s">
        <v>6689</v>
      </c>
      <c r="G157" s="87"/>
      <c r="H157" s="94"/>
      <c r="I157" s="94"/>
      <c r="J157" s="90"/>
    </row>
    <row r="158" ht="45" customHeight="1" spans="1:10">
      <c r="A158" s="55" t="s">
        <v>7137</v>
      </c>
      <c r="B158" s="48" t="s">
        <v>7138</v>
      </c>
      <c r="C158" s="48" t="s">
        <v>7139</v>
      </c>
      <c r="D158" s="48" t="s">
        <v>7094</v>
      </c>
      <c r="E158" s="54" t="s">
        <v>2533</v>
      </c>
      <c r="F158" s="99" t="s">
        <v>6689</v>
      </c>
      <c r="G158" s="91" t="s">
        <v>7140</v>
      </c>
      <c r="H158" s="94"/>
      <c r="I158" s="94"/>
      <c r="J158" s="90"/>
    </row>
    <row r="159" ht="45" customHeight="1" spans="1:10">
      <c r="A159" s="55" t="s">
        <v>7141</v>
      </c>
      <c r="B159" s="48" t="s">
        <v>7142</v>
      </c>
      <c r="C159" s="87"/>
      <c r="D159" s="87"/>
      <c r="E159" s="54" t="s">
        <v>2533</v>
      </c>
      <c r="F159" s="99" t="s">
        <v>6689</v>
      </c>
      <c r="G159" s="87"/>
      <c r="H159" s="94"/>
      <c r="I159" s="94"/>
      <c r="J159" s="90"/>
    </row>
    <row r="160" ht="45" customHeight="1" spans="1:10">
      <c r="A160" s="55" t="s">
        <v>7143</v>
      </c>
      <c r="B160" s="48" t="s">
        <v>7144</v>
      </c>
      <c r="C160" s="87"/>
      <c r="D160" s="87"/>
      <c r="E160" s="54" t="s">
        <v>2533</v>
      </c>
      <c r="F160" s="99" t="s">
        <v>6689</v>
      </c>
      <c r="G160" s="87"/>
      <c r="H160" s="94"/>
      <c r="I160" s="94"/>
      <c r="J160" s="90"/>
    </row>
    <row r="161" ht="45" customHeight="1" spans="1:10">
      <c r="A161" s="55" t="s">
        <v>7145</v>
      </c>
      <c r="B161" s="48" t="s">
        <v>7146</v>
      </c>
      <c r="C161" s="48" t="s">
        <v>7147</v>
      </c>
      <c r="D161" s="48" t="s">
        <v>7148</v>
      </c>
      <c r="E161" s="54" t="s">
        <v>2533</v>
      </c>
      <c r="F161" s="99" t="s">
        <v>6689</v>
      </c>
      <c r="G161" s="87"/>
      <c r="H161" s="94"/>
      <c r="I161" s="94"/>
      <c r="J161" s="90"/>
    </row>
    <row r="162" ht="45" customHeight="1" spans="1:10">
      <c r="A162" s="55" t="s">
        <v>7149</v>
      </c>
      <c r="B162" s="48" t="s">
        <v>7150</v>
      </c>
      <c r="C162" s="87"/>
      <c r="D162" s="87"/>
      <c r="E162" s="54" t="s">
        <v>2533</v>
      </c>
      <c r="F162" s="99" t="s">
        <v>6689</v>
      </c>
      <c r="G162" s="87"/>
      <c r="H162" s="94"/>
      <c r="I162" s="94"/>
      <c r="J162" s="90"/>
    </row>
    <row r="163" ht="45" customHeight="1" spans="1:10">
      <c r="A163" s="55" t="s">
        <v>7151</v>
      </c>
      <c r="B163" s="48" t="s">
        <v>7152</v>
      </c>
      <c r="C163" s="87"/>
      <c r="D163" s="87"/>
      <c r="E163" s="54" t="s">
        <v>2533</v>
      </c>
      <c r="F163" s="99" t="s">
        <v>6689</v>
      </c>
      <c r="G163" s="87"/>
      <c r="H163" s="94"/>
      <c r="I163" s="94"/>
      <c r="J163" s="90"/>
    </row>
    <row r="164" ht="45" customHeight="1" spans="1:10">
      <c r="A164" s="55" t="s">
        <v>7153</v>
      </c>
      <c r="B164" s="48" t="s">
        <v>7154</v>
      </c>
      <c r="C164" s="87"/>
      <c r="D164" s="87"/>
      <c r="E164" s="54" t="s">
        <v>2533</v>
      </c>
      <c r="F164" s="99" t="s">
        <v>6689</v>
      </c>
      <c r="G164" s="87"/>
      <c r="H164" s="94"/>
      <c r="I164" s="94"/>
      <c r="J164" s="90"/>
    </row>
    <row r="165" ht="45" customHeight="1" spans="1:10">
      <c r="A165" s="55" t="s">
        <v>7155</v>
      </c>
      <c r="B165" s="48" t="s">
        <v>7156</v>
      </c>
      <c r="C165" s="48" t="s">
        <v>7157</v>
      </c>
      <c r="D165" s="48" t="s">
        <v>7158</v>
      </c>
      <c r="E165" s="54" t="s">
        <v>2533</v>
      </c>
      <c r="F165" s="99" t="s">
        <v>6689</v>
      </c>
      <c r="G165" s="87"/>
      <c r="H165" s="94"/>
      <c r="I165" s="94"/>
      <c r="J165" s="90"/>
    </row>
    <row r="166" ht="45" customHeight="1" spans="1:10">
      <c r="A166" s="55" t="s">
        <v>7159</v>
      </c>
      <c r="B166" s="48" t="s">
        <v>7160</v>
      </c>
      <c r="C166" s="87"/>
      <c r="D166" s="87"/>
      <c r="E166" s="54" t="s">
        <v>2533</v>
      </c>
      <c r="F166" s="99" t="s">
        <v>6689</v>
      </c>
      <c r="G166" s="87"/>
      <c r="H166" s="94"/>
      <c r="I166" s="94"/>
      <c r="J166" s="90"/>
    </row>
    <row r="167" ht="45" customHeight="1" spans="1:10">
      <c r="A167" s="55" t="s">
        <v>7161</v>
      </c>
      <c r="B167" s="48" t="s">
        <v>7162</v>
      </c>
      <c r="C167" s="87"/>
      <c r="D167" s="87"/>
      <c r="E167" s="54" t="s">
        <v>2533</v>
      </c>
      <c r="F167" s="99" t="s">
        <v>6689</v>
      </c>
      <c r="G167" s="87"/>
      <c r="H167" s="94"/>
      <c r="I167" s="94"/>
      <c r="J167" s="90"/>
    </row>
    <row r="168" ht="45" customHeight="1" spans="1:10">
      <c r="A168" s="55" t="s">
        <v>7163</v>
      </c>
      <c r="B168" s="48" t="s">
        <v>7164</v>
      </c>
      <c r="C168" s="48" t="s">
        <v>7165</v>
      </c>
      <c r="D168" s="48" t="s">
        <v>7166</v>
      </c>
      <c r="E168" s="54" t="s">
        <v>2533</v>
      </c>
      <c r="F168" s="99" t="s">
        <v>6689</v>
      </c>
      <c r="G168" s="48" t="s">
        <v>7167</v>
      </c>
      <c r="H168" s="94"/>
      <c r="I168" s="94"/>
      <c r="J168" s="90"/>
    </row>
    <row r="169" ht="45" customHeight="1" spans="1:10">
      <c r="A169" s="55" t="s">
        <v>7168</v>
      </c>
      <c r="B169" s="48" t="s">
        <v>7169</v>
      </c>
      <c r="C169" s="87"/>
      <c r="D169" s="87"/>
      <c r="E169" s="54" t="s">
        <v>2533</v>
      </c>
      <c r="F169" s="99" t="s">
        <v>6689</v>
      </c>
      <c r="G169" s="87"/>
      <c r="H169" s="94"/>
      <c r="I169" s="94"/>
      <c r="J169" s="90"/>
    </row>
    <row r="170" ht="45" customHeight="1" spans="1:10">
      <c r="A170" s="55" t="s">
        <v>7170</v>
      </c>
      <c r="B170" s="48" t="s">
        <v>7171</v>
      </c>
      <c r="C170" s="87"/>
      <c r="D170" s="87"/>
      <c r="E170" s="54" t="s">
        <v>2533</v>
      </c>
      <c r="F170" s="99" t="s">
        <v>6689</v>
      </c>
      <c r="G170" s="87"/>
      <c r="H170" s="94"/>
      <c r="I170" s="94"/>
      <c r="J170" s="90"/>
    </row>
    <row r="171" ht="45" customHeight="1" spans="1:10">
      <c r="A171" s="55" t="s">
        <v>7172</v>
      </c>
      <c r="B171" s="48" t="s">
        <v>7173</v>
      </c>
      <c r="C171" s="87"/>
      <c r="D171" s="87"/>
      <c r="E171" s="54" t="s">
        <v>2533</v>
      </c>
      <c r="F171" s="99" t="s">
        <v>6689</v>
      </c>
      <c r="G171" s="87"/>
      <c r="H171" s="94"/>
      <c r="I171" s="94"/>
      <c r="J171" s="90"/>
    </row>
    <row r="172" ht="45" customHeight="1" spans="1:10">
      <c r="A172" s="55" t="s">
        <v>7174</v>
      </c>
      <c r="B172" s="48" t="s">
        <v>7175</v>
      </c>
      <c r="C172" s="87"/>
      <c r="D172" s="87"/>
      <c r="E172" s="54" t="s">
        <v>2533</v>
      </c>
      <c r="F172" s="99" t="s">
        <v>6689</v>
      </c>
      <c r="G172" s="87"/>
      <c r="H172" s="94"/>
      <c r="I172" s="94"/>
      <c r="J172" s="90"/>
    </row>
    <row r="173" ht="45" customHeight="1" spans="1:10">
      <c r="A173" s="55" t="s">
        <v>7176</v>
      </c>
      <c r="B173" s="48" t="s">
        <v>7177</v>
      </c>
      <c r="C173" s="48" t="s">
        <v>7178</v>
      </c>
      <c r="D173" s="48" t="s">
        <v>7179</v>
      </c>
      <c r="E173" s="54" t="s">
        <v>2533</v>
      </c>
      <c r="F173" s="99" t="s">
        <v>6689</v>
      </c>
      <c r="G173" s="87"/>
      <c r="H173" s="94"/>
      <c r="I173" s="94"/>
      <c r="J173" s="90"/>
    </row>
    <row r="174" ht="45" customHeight="1" spans="1:10">
      <c r="A174" s="55" t="s">
        <v>7180</v>
      </c>
      <c r="B174" s="48" t="s">
        <v>7181</v>
      </c>
      <c r="C174" s="48" t="s">
        <v>7182</v>
      </c>
      <c r="D174" s="48" t="s">
        <v>7183</v>
      </c>
      <c r="E174" s="54" t="s">
        <v>2533</v>
      </c>
      <c r="F174" s="99" t="s">
        <v>6689</v>
      </c>
      <c r="G174" s="87"/>
      <c r="H174" s="94"/>
      <c r="I174" s="94"/>
      <c r="J174" s="90"/>
    </row>
    <row r="175" ht="45" customHeight="1" spans="1:10">
      <c r="A175" s="55" t="s">
        <v>7184</v>
      </c>
      <c r="B175" s="48" t="s">
        <v>7185</v>
      </c>
      <c r="C175" s="87"/>
      <c r="D175" s="87"/>
      <c r="E175" s="54" t="s">
        <v>2533</v>
      </c>
      <c r="F175" s="99" t="s">
        <v>6689</v>
      </c>
      <c r="G175" s="87"/>
      <c r="H175" s="94"/>
      <c r="I175" s="94"/>
      <c r="J175" s="90"/>
    </row>
    <row r="176" ht="45" customHeight="1" spans="1:10">
      <c r="A176" s="55" t="s">
        <v>7186</v>
      </c>
      <c r="B176" s="48" t="s">
        <v>7187</v>
      </c>
      <c r="C176" s="87"/>
      <c r="D176" s="87"/>
      <c r="E176" s="54" t="s">
        <v>2533</v>
      </c>
      <c r="F176" s="99" t="s">
        <v>6689</v>
      </c>
      <c r="G176" s="87"/>
      <c r="H176" s="94"/>
      <c r="I176" s="94"/>
      <c r="J176" s="90"/>
    </row>
    <row r="177" ht="45" customHeight="1" spans="1:10">
      <c r="A177" s="55" t="s">
        <v>7188</v>
      </c>
      <c r="B177" s="48" t="s">
        <v>7189</v>
      </c>
      <c r="C177" s="87"/>
      <c r="D177" s="87"/>
      <c r="E177" s="54" t="s">
        <v>2533</v>
      </c>
      <c r="F177" s="99" t="s">
        <v>6689</v>
      </c>
      <c r="G177" s="87"/>
      <c r="H177" s="94"/>
      <c r="I177" s="94"/>
      <c r="J177" s="90"/>
    </row>
    <row r="178" ht="45" customHeight="1" spans="1:10">
      <c r="A178" s="55" t="s">
        <v>7190</v>
      </c>
      <c r="B178" s="48" t="s">
        <v>7191</v>
      </c>
      <c r="C178" s="48" t="s">
        <v>7192</v>
      </c>
      <c r="D178" s="48" t="s">
        <v>7068</v>
      </c>
      <c r="E178" s="54" t="s">
        <v>30</v>
      </c>
      <c r="F178" s="99" t="s">
        <v>6689</v>
      </c>
      <c r="G178" s="87"/>
      <c r="H178" s="94"/>
      <c r="I178" s="94"/>
      <c r="J178" s="90"/>
    </row>
    <row r="179" ht="45" customHeight="1" spans="1:10">
      <c r="A179" s="55" t="s">
        <v>7193</v>
      </c>
      <c r="B179" s="48" t="s">
        <v>7194</v>
      </c>
      <c r="C179" s="87"/>
      <c r="D179" s="87"/>
      <c r="E179" s="54" t="s">
        <v>30</v>
      </c>
      <c r="F179" s="99" t="s">
        <v>6689</v>
      </c>
      <c r="G179" s="87"/>
      <c r="H179" s="94"/>
      <c r="I179" s="94"/>
      <c r="J179" s="90"/>
    </row>
    <row r="180" ht="45" customHeight="1" spans="1:10">
      <c r="A180" s="55" t="s">
        <v>7195</v>
      </c>
      <c r="B180" s="48" t="s">
        <v>7196</v>
      </c>
      <c r="C180" s="48" t="s">
        <v>7197</v>
      </c>
      <c r="D180" s="48" t="s">
        <v>7068</v>
      </c>
      <c r="E180" s="54" t="s">
        <v>2533</v>
      </c>
      <c r="F180" s="99" t="s">
        <v>6689</v>
      </c>
      <c r="G180" s="48" t="s">
        <v>7198</v>
      </c>
      <c r="H180" s="94"/>
      <c r="I180" s="94"/>
      <c r="J180" s="90"/>
    </row>
    <row r="181" ht="45" customHeight="1" spans="1:10">
      <c r="A181" s="55" t="s">
        <v>7199</v>
      </c>
      <c r="B181" s="48" t="s">
        <v>7200</v>
      </c>
      <c r="C181" s="87"/>
      <c r="D181" s="87"/>
      <c r="E181" s="54" t="s">
        <v>2533</v>
      </c>
      <c r="F181" s="99" t="s">
        <v>6689</v>
      </c>
      <c r="G181" s="87"/>
      <c r="H181" s="94"/>
      <c r="I181" s="94"/>
      <c r="J181" s="90"/>
    </row>
    <row r="182" ht="45" customHeight="1" spans="1:10">
      <c r="A182" s="55" t="s">
        <v>7201</v>
      </c>
      <c r="B182" s="48" t="s">
        <v>7202</v>
      </c>
      <c r="C182" s="48" t="s">
        <v>7203</v>
      </c>
      <c r="D182" s="48" t="s">
        <v>7204</v>
      </c>
      <c r="E182" s="54" t="s">
        <v>30</v>
      </c>
      <c r="F182" s="99" t="s">
        <v>6689</v>
      </c>
      <c r="G182" s="87"/>
      <c r="H182" s="94"/>
      <c r="I182" s="94"/>
      <c r="J182" s="90"/>
    </row>
    <row r="183" ht="45" customHeight="1" spans="1:10">
      <c r="A183" s="55" t="s">
        <v>7205</v>
      </c>
      <c r="B183" s="48" t="s">
        <v>7206</v>
      </c>
      <c r="C183" s="87"/>
      <c r="D183" s="87"/>
      <c r="E183" s="54" t="s">
        <v>30</v>
      </c>
      <c r="F183" s="99" t="s">
        <v>6689</v>
      </c>
      <c r="G183" s="87"/>
      <c r="H183" s="94"/>
      <c r="I183" s="94"/>
      <c r="J183" s="90"/>
    </row>
    <row r="184" ht="45" customHeight="1" spans="1:10">
      <c r="A184" s="55" t="s">
        <v>7207</v>
      </c>
      <c r="B184" s="48" t="s">
        <v>7208</v>
      </c>
      <c r="C184" s="48" t="s">
        <v>7209</v>
      </c>
      <c r="D184" s="48" t="s">
        <v>7068</v>
      </c>
      <c r="E184" s="54" t="s">
        <v>30</v>
      </c>
      <c r="F184" s="99" t="s">
        <v>6689</v>
      </c>
      <c r="G184" s="87"/>
      <c r="H184" s="94"/>
      <c r="I184" s="94"/>
      <c r="J184" s="90"/>
    </row>
    <row r="185" ht="45" customHeight="1" spans="1:10">
      <c r="A185" s="55" t="s">
        <v>7210</v>
      </c>
      <c r="B185" s="48" t="s">
        <v>7211</v>
      </c>
      <c r="C185" s="48" t="s">
        <v>7212</v>
      </c>
      <c r="D185" s="48" t="s">
        <v>7213</v>
      </c>
      <c r="E185" s="54" t="s">
        <v>30</v>
      </c>
      <c r="F185" s="99" t="s">
        <v>6689</v>
      </c>
      <c r="G185" s="87"/>
      <c r="H185" s="94"/>
      <c r="I185" s="94"/>
      <c r="J185" s="90"/>
    </row>
    <row r="186" ht="45" customHeight="1" spans="1:10">
      <c r="A186" s="55" t="s">
        <v>7214</v>
      </c>
      <c r="B186" s="48" t="s">
        <v>7215</v>
      </c>
      <c r="C186" s="48" t="s">
        <v>7216</v>
      </c>
      <c r="D186" s="48" t="s">
        <v>7068</v>
      </c>
      <c r="E186" s="54" t="s">
        <v>30</v>
      </c>
      <c r="F186" s="99" t="s">
        <v>6689</v>
      </c>
      <c r="G186" s="87"/>
      <c r="H186" s="94"/>
      <c r="I186" s="94"/>
      <c r="J186" s="90"/>
    </row>
    <row r="187" ht="45" customHeight="1" spans="1:10">
      <c r="A187" s="55" t="s">
        <v>7217</v>
      </c>
      <c r="B187" s="48" t="s">
        <v>7218</v>
      </c>
      <c r="C187" s="87"/>
      <c r="D187" s="87"/>
      <c r="E187" s="54" t="s">
        <v>30</v>
      </c>
      <c r="F187" s="99" t="s">
        <v>6689</v>
      </c>
      <c r="G187" s="87"/>
      <c r="H187" s="94"/>
      <c r="I187" s="94"/>
      <c r="J187" s="90"/>
    </row>
    <row r="188" ht="45" customHeight="1" spans="1:10">
      <c r="A188" s="55" t="s">
        <v>7219</v>
      </c>
      <c r="B188" s="48" t="s">
        <v>7220</v>
      </c>
      <c r="C188" s="48" t="s">
        <v>7221</v>
      </c>
      <c r="D188" s="48" t="s">
        <v>7213</v>
      </c>
      <c r="E188" s="54" t="s">
        <v>30</v>
      </c>
      <c r="F188" s="99" t="s">
        <v>6689</v>
      </c>
      <c r="G188" s="87"/>
      <c r="H188" s="94"/>
      <c r="I188" s="94"/>
      <c r="J188" s="90"/>
    </row>
    <row r="189" ht="45" customHeight="1" spans="1:10">
      <c r="A189" s="55" t="s">
        <v>7222</v>
      </c>
      <c r="B189" s="48" t="s">
        <v>7223</v>
      </c>
      <c r="C189" s="87"/>
      <c r="D189" s="87"/>
      <c r="E189" s="54" t="s">
        <v>30</v>
      </c>
      <c r="F189" s="99" t="s">
        <v>6689</v>
      </c>
      <c r="G189" s="87"/>
      <c r="H189" s="94"/>
      <c r="I189" s="94"/>
      <c r="J189" s="90"/>
    </row>
    <row r="190" ht="45" customHeight="1" spans="1:10">
      <c r="A190" s="55" t="s">
        <v>7224</v>
      </c>
      <c r="B190" s="48" t="s">
        <v>7225</v>
      </c>
      <c r="C190" s="48" t="s">
        <v>7226</v>
      </c>
      <c r="D190" s="48" t="s">
        <v>6770</v>
      </c>
      <c r="E190" s="54" t="s">
        <v>6859</v>
      </c>
      <c r="F190" s="99" t="s">
        <v>6689</v>
      </c>
      <c r="G190" s="87"/>
      <c r="H190" s="94"/>
      <c r="I190" s="94"/>
      <c r="J190" s="90"/>
    </row>
    <row r="191" ht="45" customHeight="1" spans="1:10">
      <c r="A191" s="55" t="s">
        <v>7227</v>
      </c>
      <c r="B191" s="48" t="s">
        <v>7228</v>
      </c>
      <c r="C191" s="87"/>
      <c r="D191" s="87"/>
      <c r="E191" s="54" t="s">
        <v>6859</v>
      </c>
      <c r="F191" s="99" t="s">
        <v>6689</v>
      </c>
      <c r="G191" s="87"/>
      <c r="H191" s="94"/>
      <c r="I191" s="94"/>
      <c r="J191" s="90"/>
    </row>
    <row r="192" ht="45" customHeight="1" spans="1:10">
      <c r="A192" s="55" t="s">
        <v>7229</v>
      </c>
      <c r="B192" s="48" t="s">
        <v>7230</v>
      </c>
      <c r="C192" s="48" t="s">
        <v>7231</v>
      </c>
      <c r="D192" s="48" t="s">
        <v>6770</v>
      </c>
      <c r="E192" s="54" t="s">
        <v>5462</v>
      </c>
      <c r="F192" s="99" t="s">
        <v>6689</v>
      </c>
      <c r="G192" s="87"/>
      <c r="H192" s="94"/>
      <c r="I192" s="94"/>
      <c r="J192" s="90"/>
    </row>
    <row r="193" ht="45" customHeight="1" spans="1:10">
      <c r="A193" s="55" t="s">
        <v>7232</v>
      </c>
      <c r="B193" s="48" t="s">
        <v>7233</v>
      </c>
      <c r="C193" s="87"/>
      <c r="D193" s="87"/>
      <c r="E193" s="54" t="s">
        <v>5462</v>
      </c>
      <c r="F193" s="99" t="s">
        <v>6689</v>
      </c>
      <c r="G193" s="87"/>
      <c r="H193" s="94"/>
      <c r="I193" s="94"/>
      <c r="J193" s="90"/>
    </row>
    <row r="194" ht="45" customHeight="1" spans="1:10">
      <c r="A194" s="55" t="s">
        <v>7234</v>
      </c>
      <c r="B194" s="48" t="s">
        <v>7235</v>
      </c>
      <c r="C194" s="48" t="s">
        <v>7236</v>
      </c>
      <c r="D194" s="48" t="s">
        <v>7237</v>
      </c>
      <c r="E194" s="54" t="s">
        <v>6694</v>
      </c>
      <c r="F194" s="99" t="s">
        <v>6689</v>
      </c>
      <c r="G194" s="87"/>
      <c r="H194" s="94"/>
      <c r="I194" s="94"/>
      <c r="J194" s="90"/>
    </row>
    <row r="195" ht="45" customHeight="1" spans="1:10">
      <c r="A195" s="55" t="s">
        <v>7238</v>
      </c>
      <c r="B195" s="48" t="s">
        <v>7239</v>
      </c>
      <c r="C195" s="87"/>
      <c r="D195" s="87"/>
      <c r="E195" s="54" t="s">
        <v>6694</v>
      </c>
      <c r="F195" s="99" t="s">
        <v>6689</v>
      </c>
      <c r="G195" s="87"/>
      <c r="H195" s="94"/>
      <c r="I195" s="94"/>
      <c r="J195" s="90"/>
    </row>
    <row r="196" ht="45" customHeight="1" spans="1:10">
      <c r="A196" s="55" t="s">
        <v>7240</v>
      </c>
      <c r="B196" s="48" t="s">
        <v>7241</v>
      </c>
      <c r="C196" s="48" t="s">
        <v>7242</v>
      </c>
      <c r="D196" s="48" t="s">
        <v>7243</v>
      </c>
      <c r="E196" s="54" t="s">
        <v>30</v>
      </c>
      <c r="F196" s="99" t="s">
        <v>6689</v>
      </c>
      <c r="G196" s="87"/>
      <c r="H196" s="94"/>
      <c r="I196" s="94"/>
      <c r="J196" s="90"/>
    </row>
    <row r="197" ht="45" customHeight="1" spans="1:10">
      <c r="A197" s="55" t="s">
        <v>7244</v>
      </c>
      <c r="B197" s="48" t="s">
        <v>7245</v>
      </c>
      <c r="C197" s="87"/>
      <c r="D197" s="87"/>
      <c r="E197" s="54" t="s">
        <v>30</v>
      </c>
      <c r="F197" s="99" t="s">
        <v>6689</v>
      </c>
      <c r="G197" s="87"/>
      <c r="H197" s="94"/>
      <c r="I197" s="94"/>
      <c r="J197" s="90"/>
    </row>
    <row r="198" ht="45" customHeight="1" spans="1:10">
      <c r="A198" s="55" t="s">
        <v>7246</v>
      </c>
      <c r="B198" s="48" t="s">
        <v>7247</v>
      </c>
      <c r="C198" s="87"/>
      <c r="D198" s="87"/>
      <c r="E198" s="54" t="s">
        <v>30</v>
      </c>
      <c r="F198" s="99" t="s">
        <v>6689</v>
      </c>
      <c r="G198" s="87"/>
      <c r="H198" s="94"/>
      <c r="I198" s="94"/>
      <c r="J198" s="90"/>
    </row>
    <row r="199" ht="45" customHeight="1" spans="1:10">
      <c r="A199" s="55" t="s">
        <v>7248</v>
      </c>
      <c r="B199" s="48" t="s">
        <v>7249</v>
      </c>
      <c r="C199" s="48" t="s">
        <v>7250</v>
      </c>
      <c r="D199" s="48" t="s">
        <v>7243</v>
      </c>
      <c r="E199" s="54" t="s">
        <v>30</v>
      </c>
      <c r="F199" s="99" t="s">
        <v>6689</v>
      </c>
      <c r="G199" s="87"/>
      <c r="H199" s="94"/>
      <c r="I199" s="94"/>
      <c r="J199" s="90"/>
    </row>
    <row r="200" ht="45" customHeight="1" spans="1:10">
      <c r="A200" s="55" t="s">
        <v>7251</v>
      </c>
      <c r="B200" s="48" t="s">
        <v>7252</v>
      </c>
      <c r="C200" s="87"/>
      <c r="D200" s="87"/>
      <c r="E200" s="54" t="s">
        <v>30</v>
      </c>
      <c r="F200" s="99" t="s">
        <v>6689</v>
      </c>
      <c r="G200" s="87"/>
      <c r="H200" s="94"/>
      <c r="I200" s="94"/>
      <c r="J200" s="90"/>
    </row>
    <row r="201" ht="45" customHeight="1" spans="1:10">
      <c r="A201" s="55" t="s">
        <v>7253</v>
      </c>
      <c r="B201" s="48" t="s">
        <v>7254</v>
      </c>
      <c r="C201" s="87"/>
      <c r="D201" s="87"/>
      <c r="E201" s="54" t="s">
        <v>30</v>
      </c>
      <c r="F201" s="99" t="s">
        <v>6689</v>
      </c>
      <c r="G201" s="87"/>
      <c r="H201" s="94"/>
      <c r="I201" s="94"/>
      <c r="J201" s="90"/>
    </row>
    <row r="202" ht="45" customHeight="1" spans="1:10">
      <c r="A202" s="55" t="s">
        <v>7255</v>
      </c>
      <c r="B202" s="48" t="s">
        <v>7256</v>
      </c>
      <c r="C202" s="48" t="s">
        <v>7257</v>
      </c>
      <c r="D202" s="48" t="s">
        <v>7243</v>
      </c>
      <c r="E202" s="54" t="s">
        <v>30</v>
      </c>
      <c r="F202" s="99" t="s">
        <v>6689</v>
      </c>
      <c r="G202" s="48" t="s">
        <v>7258</v>
      </c>
      <c r="H202" s="94"/>
      <c r="I202" s="94"/>
      <c r="J202" s="90"/>
    </row>
    <row r="203" ht="45" customHeight="1" spans="1:10">
      <c r="A203" s="55" t="s">
        <v>7259</v>
      </c>
      <c r="B203" s="48" t="s">
        <v>7260</v>
      </c>
      <c r="C203" s="87"/>
      <c r="D203" s="87"/>
      <c r="E203" s="54" t="s">
        <v>30</v>
      </c>
      <c r="F203" s="99" t="s">
        <v>6689</v>
      </c>
      <c r="G203" s="87"/>
      <c r="H203" s="94"/>
      <c r="I203" s="94"/>
      <c r="J203" s="90"/>
    </row>
    <row r="204" ht="45" customHeight="1" spans="1:10">
      <c r="A204" s="55" t="s">
        <v>7261</v>
      </c>
      <c r="B204" s="48" t="s">
        <v>7262</v>
      </c>
      <c r="C204" s="48" t="s">
        <v>7263</v>
      </c>
      <c r="D204" s="48" t="s">
        <v>7264</v>
      </c>
      <c r="E204" s="54" t="s">
        <v>30</v>
      </c>
      <c r="F204" s="99" t="s">
        <v>6689</v>
      </c>
      <c r="G204" s="87"/>
      <c r="H204" s="94"/>
      <c r="I204" s="94"/>
      <c r="J204" s="90"/>
    </row>
    <row r="205" ht="45" customHeight="1" spans="1:10">
      <c r="A205" s="55" t="s">
        <v>7265</v>
      </c>
      <c r="B205" s="48" t="s">
        <v>7266</v>
      </c>
      <c r="C205" s="87"/>
      <c r="D205" s="87"/>
      <c r="E205" s="54" t="s">
        <v>30</v>
      </c>
      <c r="F205" s="99" t="s">
        <v>6689</v>
      </c>
      <c r="G205" s="87"/>
      <c r="H205" s="94"/>
      <c r="I205" s="94"/>
      <c r="J205" s="90"/>
    </row>
    <row r="206" ht="45" customHeight="1" spans="1:10">
      <c r="A206" s="55" t="s">
        <v>7267</v>
      </c>
      <c r="B206" s="48" t="s">
        <v>7268</v>
      </c>
      <c r="C206" s="48" t="s">
        <v>7269</v>
      </c>
      <c r="D206" s="48" t="s">
        <v>7054</v>
      </c>
      <c r="E206" s="54" t="s">
        <v>30</v>
      </c>
      <c r="F206" s="99" t="s">
        <v>6689</v>
      </c>
      <c r="G206" s="87"/>
      <c r="H206" s="94"/>
      <c r="I206" s="94"/>
      <c r="J206" s="90"/>
    </row>
    <row r="207" ht="45" customHeight="1" spans="1:10">
      <c r="A207" s="55" t="s">
        <v>7270</v>
      </c>
      <c r="B207" s="48" t="s">
        <v>7271</v>
      </c>
      <c r="C207" s="48" t="s">
        <v>7272</v>
      </c>
      <c r="D207" s="48" t="s">
        <v>7054</v>
      </c>
      <c r="E207" s="54" t="s">
        <v>30</v>
      </c>
      <c r="F207" s="99" t="s">
        <v>6689</v>
      </c>
      <c r="G207" s="87"/>
      <c r="H207" s="94"/>
      <c r="I207" s="94"/>
      <c r="J207" s="90"/>
    </row>
    <row r="208" ht="45" customHeight="1" spans="1:10">
      <c r="A208" s="55" t="s">
        <v>7273</v>
      </c>
      <c r="B208" s="48" t="s">
        <v>7274</v>
      </c>
      <c r="C208" s="48" t="s">
        <v>7275</v>
      </c>
      <c r="D208" s="48" t="s">
        <v>7054</v>
      </c>
      <c r="E208" s="54" t="s">
        <v>2533</v>
      </c>
      <c r="F208" s="99" t="s">
        <v>6689</v>
      </c>
      <c r="G208" s="87"/>
      <c r="H208" s="94"/>
      <c r="I208" s="94"/>
      <c r="J208" s="90"/>
    </row>
    <row r="209" ht="45" customHeight="1" spans="1:10">
      <c r="A209" s="55" t="s">
        <v>7276</v>
      </c>
      <c r="B209" s="48" t="s">
        <v>7277</v>
      </c>
      <c r="C209" s="48" t="s">
        <v>7278</v>
      </c>
      <c r="D209" s="48" t="s">
        <v>7054</v>
      </c>
      <c r="E209" s="54" t="s">
        <v>30</v>
      </c>
      <c r="F209" s="99" t="s">
        <v>6689</v>
      </c>
      <c r="G209" s="87"/>
      <c r="H209" s="94"/>
      <c r="I209" s="94"/>
      <c r="J209" s="90"/>
    </row>
    <row r="210" ht="45" customHeight="1" spans="1:10">
      <c r="A210" s="55" t="s">
        <v>7279</v>
      </c>
      <c r="B210" s="48" t="s">
        <v>7280</v>
      </c>
      <c r="C210" s="48" t="s">
        <v>7281</v>
      </c>
      <c r="D210" s="48" t="s">
        <v>7054</v>
      </c>
      <c r="E210" s="54" t="s">
        <v>30</v>
      </c>
      <c r="F210" s="99" t="s">
        <v>6689</v>
      </c>
      <c r="G210" s="87"/>
      <c r="H210" s="94"/>
      <c r="I210" s="94"/>
      <c r="J210" s="101"/>
    </row>
  </sheetData>
  <mergeCells count="13">
    <mergeCell ref="A1:G1"/>
    <mergeCell ref="A2:J2"/>
    <mergeCell ref="A3:J3"/>
    <mergeCell ref="A15:A16"/>
    <mergeCell ref="B15:B16"/>
    <mergeCell ref="C15:C16"/>
    <mergeCell ref="D15:D16"/>
    <mergeCell ref="E15:E16"/>
    <mergeCell ref="F15:F16"/>
    <mergeCell ref="G15:G16"/>
    <mergeCell ref="H15:H16"/>
    <mergeCell ref="I15:I16"/>
    <mergeCell ref="J15:J16"/>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3"/>
  <sheetViews>
    <sheetView showGridLines="0" workbookViewId="0">
      <selection activeCell="L6" sqref="L6"/>
    </sheetView>
  </sheetViews>
  <sheetFormatPr defaultColWidth="9" defaultRowHeight="15.75"/>
  <cols>
    <col min="1" max="1" width="22.375" customWidth="1"/>
    <col min="2" max="2" width="22" customWidth="1"/>
    <col min="3" max="3" width="28.5" customWidth="1"/>
    <col min="4" max="4" width="41.625" customWidth="1"/>
    <col min="6" max="9" width="10.5" customWidth="1"/>
    <col min="10" max="10" width="21.125" customWidth="1"/>
    <col min="13" max="13" width="18.875" customWidth="1"/>
  </cols>
  <sheetData>
    <row r="1" s="1" customFormat="1" ht="20.45" customHeight="1" spans="1:7">
      <c r="A1" s="3" t="s">
        <v>0</v>
      </c>
      <c r="B1" s="3"/>
      <c r="C1" s="3"/>
      <c r="D1" s="3"/>
      <c r="E1" s="3"/>
      <c r="F1" s="14"/>
      <c r="G1" s="14"/>
    </row>
    <row r="2" ht="41" customHeight="1" spans="1:13">
      <c r="A2" s="50" t="s">
        <v>7282</v>
      </c>
      <c r="B2" s="50"/>
      <c r="C2" s="50"/>
      <c r="D2" s="50"/>
      <c r="E2" s="50"/>
      <c r="F2" s="50"/>
      <c r="G2" s="50"/>
      <c r="H2" s="50"/>
      <c r="I2" s="50"/>
      <c r="J2" s="50"/>
      <c r="K2" s="50"/>
      <c r="L2" s="50"/>
      <c r="M2" s="50"/>
    </row>
    <row r="3" ht="180" customHeight="1" spans="1:13">
      <c r="A3" s="44" t="s">
        <v>7283</v>
      </c>
      <c r="B3" s="44"/>
      <c r="C3" s="44"/>
      <c r="D3" s="44"/>
      <c r="E3" s="44"/>
      <c r="F3" s="44"/>
      <c r="G3" s="44"/>
      <c r="H3" s="44"/>
      <c r="I3" s="44"/>
      <c r="J3" s="44"/>
      <c r="K3" s="44"/>
      <c r="L3" s="44"/>
      <c r="M3" s="44"/>
    </row>
    <row r="4" ht="28" customHeight="1" spans="1:13">
      <c r="A4" s="64" t="s">
        <v>291</v>
      </c>
      <c r="B4" s="64" t="s">
        <v>9</v>
      </c>
      <c r="C4" s="64" t="s">
        <v>4505</v>
      </c>
      <c r="D4" s="64" t="s">
        <v>4506</v>
      </c>
      <c r="E4" s="92" t="s">
        <v>6310</v>
      </c>
      <c r="F4" s="81" t="s">
        <v>13</v>
      </c>
      <c r="G4" s="82"/>
      <c r="H4" s="83"/>
      <c r="I4" s="85" t="s">
        <v>14</v>
      </c>
      <c r="J4" s="64" t="s">
        <v>4507</v>
      </c>
      <c r="K4" s="64" t="s">
        <v>4535</v>
      </c>
      <c r="L4" s="64" t="s">
        <v>4509</v>
      </c>
      <c r="M4" s="64" t="s">
        <v>4510</v>
      </c>
    </row>
    <row r="5" ht="28" customHeight="1" spans="1:13">
      <c r="A5" s="64"/>
      <c r="B5" s="64"/>
      <c r="C5" s="64"/>
      <c r="D5" s="64"/>
      <c r="E5" s="93"/>
      <c r="F5" s="84" t="s">
        <v>16</v>
      </c>
      <c r="G5" s="84" t="s">
        <v>17</v>
      </c>
      <c r="H5" s="84" t="s">
        <v>18</v>
      </c>
      <c r="I5" s="86"/>
      <c r="J5" s="64"/>
      <c r="K5" s="64"/>
      <c r="L5" s="64"/>
      <c r="M5" s="64"/>
    </row>
    <row r="6" ht="45" customHeight="1" spans="1:13">
      <c r="A6" s="89" t="s">
        <v>7284</v>
      </c>
      <c r="B6" s="48" t="s">
        <v>7285</v>
      </c>
      <c r="C6" s="90"/>
      <c r="D6" s="90"/>
      <c r="E6" s="94"/>
      <c r="F6" s="94"/>
      <c r="G6" s="94"/>
      <c r="H6" s="94"/>
      <c r="I6" s="94"/>
      <c r="J6" s="90"/>
      <c r="K6" s="94"/>
      <c r="L6" s="94"/>
      <c r="M6" s="90"/>
    </row>
    <row r="7" ht="56" customHeight="1" spans="1:13">
      <c r="A7" s="89" t="s">
        <v>7286</v>
      </c>
      <c r="B7" s="48" t="s">
        <v>7287</v>
      </c>
      <c r="C7" s="48" t="s">
        <v>7288</v>
      </c>
      <c r="D7" s="48" t="s">
        <v>7289</v>
      </c>
      <c r="E7" s="54" t="s">
        <v>30</v>
      </c>
      <c r="F7" s="55">
        <v>23.2</v>
      </c>
      <c r="G7" s="55">
        <v>23.2</v>
      </c>
      <c r="H7" s="55">
        <v>23.2</v>
      </c>
      <c r="I7" s="55">
        <v>20.9</v>
      </c>
      <c r="J7" s="91" t="s">
        <v>7290</v>
      </c>
      <c r="K7" s="54" t="s">
        <v>4544</v>
      </c>
      <c r="L7" s="53"/>
      <c r="M7" s="48" t="s">
        <v>7291</v>
      </c>
    </row>
    <row r="8" ht="58" customHeight="1" spans="1:13">
      <c r="A8" s="89" t="s">
        <v>7292</v>
      </c>
      <c r="B8" s="48" t="s">
        <v>7293</v>
      </c>
      <c r="C8" s="48" t="s">
        <v>7294</v>
      </c>
      <c r="D8" s="48" t="s">
        <v>7295</v>
      </c>
      <c r="E8" s="54" t="s">
        <v>30</v>
      </c>
      <c r="F8" s="55">
        <v>25</v>
      </c>
      <c r="G8" s="55">
        <v>25</v>
      </c>
      <c r="H8" s="55">
        <v>25</v>
      </c>
      <c r="I8" s="55">
        <v>22.5</v>
      </c>
      <c r="J8" s="91" t="s">
        <v>7290</v>
      </c>
      <c r="K8" s="54" t="s">
        <v>4544</v>
      </c>
      <c r="L8" s="53"/>
      <c r="M8" s="48" t="s">
        <v>7296</v>
      </c>
    </row>
    <row r="9" ht="54" customHeight="1" spans="1:13">
      <c r="A9" s="89" t="s">
        <v>7297</v>
      </c>
      <c r="B9" s="48" t="s">
        <v>7298</v>
      </c>
      <c r="C9" s="48" t="s">
        <v>7299</v>
      </c>
      <c r="D9" s="48" t="s">
        <v>7289</v>
      </c>
      <c r="E9" s="54" t="s">
        <v>30</v>
      </c>
      <c r="F9" s="55">
        <v>6</v>
      </c>
      <c r="G9" s="55">
        <v>6</v>
      </c>
      <c r="H9" s="55">
        <v>6</v>
      </c>
      <c r="I9" s="55">
        <v>5.4</v>
      </c>
      <c r="J9" s="91" t="s">
        <v>7290</v>
      </c>
      <c r="K9" s="53"/>
      <c r="L9" s="53"/>
      <c r="M9" s="87"/>
    </row>
    <row r="10" ht="54" customHeight="1" spans="1:13">
      <c r="A10" s="89" t="s">
        <v>7300</v>
      </c>
      <c r="B10" s="48" t="s">
        <v>7301</v>
      </c>
      <c r="C10" s="48" t="s">
        <v>7302</v>
      </c>
      <c r="D10" s="48" t="s">
        <v>7289</v>
      </c>
      <c r="E10" s="54" t="s">
        <v>30</v>
      </c>
      <c r="F10" s="55">
        <v>6</v>
      </c>
      <c r="G10" s="55">
        <v>6</v>
      </c>
      <c r="H10" s="55">
        <v>6</v>
      </c>
      <c r="I10" s="55">
        <v>5.4</v>
      </c>
      <c r="J10" s="91" t="s">
        <v>7290</v>
      </c>
      <c r="K10" s="54" t="s">
        <v>4544</v>
      </c>
      <c r="L10" s="53"/>
      <c r="M10" s="48" t="s">
        <v>7303</v>
      </c>
    </row>
    <row r="11" ht="55" customHeight="1" spans="1:13">
      <c r="A11" s="89" t="s">
        <v>7304</v>
      </c>
      <c r="B11" s="48" t="s">
        <v>7305</v>
      </c>
      <c r="C11" s="48" t="s">
        <v>7306</v>
      </c>
      <c r="D11" s="48" t="s">
        <v>7307</v>
      </c>
      <c r="E11" s="54" t="s">
        <v>7308</v>
      </c>
      <c r="F11" s="55">
        <v>13</v>
      </c>
      <c r="G11" s="55">
        <v>13</v>
      </c>
      <c r="H11" s="55">
        <v>13</v>
      </c>
      <c r="I11" s="55">
        <v>11.7</v>
      </c>
      <c r="J11" s="48" t="s">
        <v>7309</v>
      </c>
      <c r="K11" s="54" t="s">
        <v>4544</v>
      </c>
      <c r="L11" s="53"/>
      <c r="M11" s="48" t="s">
        <v>7310</v>
      </c>
    </row>
    <row r="12" ht="55" customHeight="1" spans="1:13">
      <c r="A12" s="89" t="s">
        <v>7311</v>
      </c>
      <c r="B12" s="48" t="s">
        <v>7312</v>
      </c>
      <c r="C12" s="48" t="s">
        <v>7313</v>
      </c>
      <c r="D12" s="48" t="s">
        <v>7314</v>
      </c>
      <c r="E12" s="95" t="s">
        <v>7315</v>
      </c>
      <c r="F12" s="55">
        <v>9</v>
      </c>
      <c r="G12" s="55">
        <v>9</v>
      </c>
      <c r="H12" s="55">
        <v>9</v>
      </c>
      <c r="I12" s="55">
        <v>8.1</v>
      </c>
      <c r="J12" s="48" t="s">
        <v>7316</v>
      </c>
      <c r="K12" s="53"/>
      <c r="L12" s="53"/>
      <c r="M12" s="87"/>
    </row>
    <row r="13" ht="59" customHeight="1" spans="1:13">
      <c r="A13" s="89" t="s">
        <v>7317</v>
      </c>
      <c r="B13" s="48" t="s">
        <v>7318</v>
      </c>
      <c r="C13" s="48" t="s">
        <v>7319</v>
      </c>
      <c r="D13" s="48" t="s">
        <v>7320</v>
      </c>
      <c r="E13" s="54" t="s">
        <v>5462</v>
      </c>
      <c r="F13" s="55">
        <v>402</v>
      </c>
      <c r="G13" s="55">
        <v>402</v>
      </c>
      <c r="H13" s="55">
        <v>402</v>
      </c>
      <c r="I13" s="55">
        <v>362</v>
      </c>
      <c r="J13" s="87"/>
      <c r="K13" s="53"/>
      <c r="L13" s="53"/>
      <c r="M13" s="87"/>
    </row>
    <row r="14" ht="57" customHeight="1" spans="1:13">
      <c r="A14" s="89" t="s">
        <v>7321</v>
      </c>
      <c r="B14" s="48" t="s">
        <v>7322</v>
      </c>
      <c r="C14" s="48" t="s">
        <v>7323</v>
      </c>
      <c r="D14" s="48" t="s">
        <v>7324</v>
      </c>
      <c r="E14" s="54" t="s">
        <v>5462</v>
      </c>
      <c r="F14" s="55">
        <v>780</v>
      </c>
      <c r="G14" s="55">
        <v>780</v>
      </c>
      <c r="H14" s="55">
        <v>780</v>
      </c>
      <c r="I14" s="55">
        <v>702</v>
      </c>
      <c r="J14" s="87"/>
      <c r="K14" s="53"/>
      <c r="L14" s="53"/>
      <c r="M14" s="87"/>
    </row>
    <row r="15" ht="56" customHeight="1" spans="1:13">
      <c r="A15" s="89" t="s">
        <v>7325</v>
      </c>
      <c r="B15" s="48" t="s">
        <v>7326</v>
      </c>
      <c r="C15" s="48" t="s">
        <v>7327</v>
      </c>
      <c r="D15" s="48" t="s">
        <v>7328</v>
      </c>
      <c r="E15" s="54" t="s">
        <v>30</v>
      </c>
      <c r="F15" s="55">
        <v>20</v>
      </c>
      <c r="G15" s="55">
        <v>20</v>
      </c>
      <c r="H15" s="55">
        <v>20</v>
      </c>
      <c r="I15" s="55">
        <v>18</v>
      </c>
      <c r="J15" s="48" t="s">
        <v>7329</v>
      </c>
      <c r="K15" s="54" t="s">
        <v>4544</v>
      </c>
      <c r="L15" s="53"/>
      <c r="M15" s="87"/>
    </row>
    <row r="16" ht="45" customHeight="1" spans="1:13">
      <c r="A16" s="89" t="s">
        <v>7330</v>
      </c>
      <c r="B16" s="48" t="s">
        <v>7331</v>
      </c>
      <c r="C16" s="87"/>
      <c r="D16" s="87"/>
      <c r="E16" s="54" t="s">
        <v>30</v>
      </c>
      <c r="F16" s="55">
        <v>20</v>
      </c>
      <c r="G16" s="55">
        <v>20</v>
      </c>
      <c r="H16" s="55">
        <v>20</v>
      </c>
      <c r="I16" s="55">
        <v>18</v>
      </c>
      <c r="J16" s="97"/>
      <c r="K16" s="54" t="s">
        <v>4544</v>
      </c>
      <c r="L16" s="53"/>
      <c r="M16" s="87"/>
    </row>
    <row r="17" ht="55" customHeight="1" spans="1:13">
      <c r="A17" s="89" t="s">
        <v>7332</v>
      </c>
      <c r="B17" s="48" t="s">
        <v>7333</v>
      </c>
      <c r="C17" s="48" t="s">
        <v>7334</v>
      </c>
      <c r="D17" s="48" t="s">
        <v>7328</v>
      </c>
      <c r="E17" s="54" t="s">
        <v>30</v>
      </c>
      <c r="F17" s="55">
        <v>13.7</v>
      </c>
      <c r="G17" s="55">
        <v>13.7</v>
      </c>
      <c r="H17" s="55">
        <v>13.7</v>
      </c>
      <c r="I17" s="55">
        <v>12.3</v>
      </c>
      <c r="J17" s="48" t="s">
        <v>7335</v>
      </c>
      <c r="K17" s="54" t="s">
        <v>4544</v>
      </c>
      <c r="L17" s="53"/>
      <c r="M17" s="48" t="s">
        <v>7336</v>
      </c>
    </row>
    <row r="18" ht="57" customHeight="1" spans="1:13">
      <c r="A18" s="89" t="s">
        <v>7337</v>
      </c>
      <c r="B18" s="48" t="s">
        <v>7338</v>
      </c>
      <c r="C18" s="48" t="s">
        <v>7339</v>
      </c>
      <c r="D18" s="48" t="s">
        <v>7328</v>
      </c>
      <c r="E18" s="54" t="s">
        <v>30</v>
      </c>
      <c r="F18" s="55">
        <v>12.7</v>
      </c>
      <c r="G18" s="55">
        <v>12.7</v>
      </c>
      <c r="H18" s="55">
        <v>12.7</v>
      </c>
      <c r="I18" s="55">
        <v>11.4</v>
      </c>
      <c r="J18" s="48" t="s">
        <v>7340</v>
      </c>
      <c r="K18" s="54" t="s">
        <v>4544</v>
      </c>
      <c r="L18" s="53"/>
      <c r="M18" s="87"/>
    </row>
    <row r="19" ht="48" customHeight="1" spans="1:13">
      <c r="A19" s="89" t="s">
        <v>7341</v>
      </c>
      <c r="B19" s="48" t="s">
        <v>7342</v>
      </c>
      <c r="C19" s="48" t="s">
        <v>7343</v>
      </c>
      <c r="D19" s="48" t="s">
        <v>7328</v>
      </c>
      <c r="E19" s="54" t="s">
        <v>30</v>
      </c>
      <c r="F19" s="55">
        <v>31</v>
      </c>
      <c r="G19" s="55">
        <v>31</v>
      </c>
      <c r="H19" s="55">
        <v>31</v>
      </c>
      <c r="I19" s="55">
        <v>28</v>
      </c>
      <c r="J19" s="97"/>
      <c r="K19" s="54" t="s">
        <v>4517</v>
      </c>
      <c r="L19" s="62">
        <v>0.1</v>
      </c>
      <c r="M19" s="87"/>
    </row>
    <row r="20" ht="54" customHeight="1" spans="1:13">
      <c r="A20" s="89" t="s">
        <v>7344</v>
      </c>
      <c r="B20" s="48" t="s">
        <v>7345</v>
      </c>
      <c r="C20" s="48" t="s">
        <v>7346</v>
      </c>
      <c r="D20" s="48" t="s">
        <v>7328</v>
      </c>
      <c r="E20" s="54" t="s">
        <v>7347</v>
      </c>
      <c r="F20" s="55">
        <v>20</v>
      </c>
      <c r="G20" s="55">
        <v>20</v>
      </c>
      <c r="H20" s="55">
        <v>20</v>
      </c>
      <c r="I20" s="55">
        <v>18</v>
      </c>
      <c r="J20" s="48" t="s">
        <v>7348</v>
      </c>
      <c r="K20" s="54" t="s">
        <v>4544</v>
      </c>
      <c r="L20" s="53"/>
      <c r="M20" s="48" t="s">
        <v>7349</v>
      </c>
    </row>
    <row r="21" ht="48" customHeight="1" spans="1:13">
      <c r="A21" s="89" t="s">
        <v>7350</v>
      </c>
      <c r="B21" s="48" t="s">
        <v>7351</v>
      </c>
      <c r="C21" s="48" t="s">
        <v>7352</v>
      </c>
      <c r="D21" s="48" t="s">
        <v>7353</v>
      </c>
      <c r="E21" s="54" t="s">
        <v>30</v>
      </c>
      <c r="F21" s="55">
        <v>12.7</v>
      </c>
      <c r="G21" s="55">
        <v>12.7</v>
      </c>
      <c r="H21" s="55">
        <v>12.7</v>
      </c>
      <c r="I21" s="55">
        <v>11.4</v>
      </c>
      <c r="J21" s="57" t="s">
        <v>7354</v>
      </c>
      <c r="K21" s="53"/>
      <c r="L21" s="53"/>
      <c r="M21" s="87"/>
    </row>
    <row r="22" ht="51" customHeight="1" spans="1:13">
      <c r="A22" s="89" t="s">
        <v>7355</v>
      </c>
      <c r="B22" s="48" t="s">
        <v>7356</v>
      </c>
      <c r="C22" s="48" t="s">
        <v>7357</v>
      </c>
      <c r="D22" s="48" t="s">
        <v>7358</v>
      </c>
      <c r="E22" s="54" t="s">
        <v>30</v>
      </c>
      <c r="F22" s="55">
        <v>12.4</v>
      </c>
      <c r="G22" s="55">
        <v>12.4</v>
      </c>
      <c r="H22" s="55">
        <v>12.4</v>
      </c>
      <c r="I22" s="55">
        <v>11.2</v>
      </c>
      <c r="J22" s="91" t="s">
        <v>7290</v>
      </c>
      <c r="K22" s="54" t="s">
        <v>4544</v>
      </c>
      <c r="L22" s="53"/>
      <c r="M22" s="87"/>
    </row>
    <row r="23" ht="52" customHeight="1" spans="1:13">
      <c r="A23" s="89" t="s">
        <v>7359</v>
      </c>
      <c r="B23" s="48" t="s">
        <v>7360</v>
      </c>
      <c r="C23" s="48" t="s">
        <v>7361</v>
      </c>
      <c r="D23" s="48" t="s">
        <v>7362</v>
      </c>
      <c r="E23" s="54" t="s">
        <v>30</v>
      </c>
      <c r="F23" s="55">
        <v>15.6</v>
      </c>
      <c r="G23" s="55">
        <v>15.6</v>
      </c>
      <c r="H23" s="55">
        <v>15.6</v>
      </c>
      <c r="I23" s="55">
        <v>14</v>
      </c>
      <c r="J23" s="91" t="s">
        <v>7290</v>
      </c>
      <c r="K23" s="54" t="s">
        <v>4544</v>
      </c>
      <c r="L23" s="53"/>
      <c r="M23" s="87"/>
    </row>
    <row r="24" ht="54" customHeight="1" spans="1:13">
      <c r="A24" s="89" t="s">
        <v>7363</v>
      </c>
      <c r="B24" s="48" t="s">
        <v>7364</v>
      </c>
      <c r="C24" s="48" t="s">
        <v>7365</v>
      </c>
      <c r="D24" s="48" t="s">
        <v>7362</v>
      </c>
      <c r="E24" s="54" t="s">
        <v>5462</v>
      </c>
      <c r="F24" s="55">
        <v>200</v>
      </c>
      <c r="G24" s="55">
        <v>200</v>
      </c>
      <c r="H24" s="55">
        <v>200</v>
      </c>
      <c r="I24" s="55">
        <v>180</v>
      </c>
      <c r="J24" s="97"/>
      <c r="K24" s="54" t="s">
        <v>4544</v>
      </c>
      <c r="L24" s="53"/>
      <c r="M24" s="87"/>
    </row>
    <row r="25" ht="45" customHeight="1" spans="1:13">
      <c r="A25" s="89" t="s">
        <v>7366</v>
      </c>
      <c r="B25" s="48" t="s">
        <v>7367</v>
      </c>
      <c r="C25" s="48" t="s">
        <v>7368</v>
      </c>
      <c r="D25" s="48" t="s">
        <v>7369</v>
      </c>
      <c r="E25" s="54" t="s">
        <v>30</v>
      </c>
      <c r="F25" s="55">
        <v>17</v>
      </c>
      <c r="G25" s="55">
        <v>17</v>
      </c>
      <c r="H25" s="55">
        <v>17</v>
      </c>
      <c r="I25" s="55">
        <v>15.3</v>
      </c>
      <c r="J25" s="48" t="s">
        <v>7370</v>
      </c>
      <c r="K25" s="53"/>
      <c r="L25" s="53"/>
      <c r="M25" s="87"/>
    </row>
    <row r="26" ht="66" customHeight="1" spans="1:13">
      <c r="A26" s="89" t="s">
        <v>7371</v>
      </c>
      <c r="B26" s="48" t="s">
        <v>7372</v>
      </c>
      <c r="C26" s="48" t="s">
        <v>7373</v>
      </c>
      <c r="D26" s="48" t="s">
        <v>7374</v>
      </c>
      <c r="E26" s="54" t="s">
        <v>5114</v>
      </c>
      <c r="F26" s="55">
        <v>5.6</v>
      </c>
      <c r="G26" s="55">
        <v>5.6</v>
      </c>
      <c r="H26" s="55">
        <v>5.6</v>
      </c>
      <c r="I26" s="55">
        <v>5</v>
      </c>
      <c r="J26" s="87"/>
      <c r="K26" s="54" t="s">
        <v>4544</v>
      </c>
      <c r="L26" s="53"/>
      <c r="M26" s="48" t="s">
        <v>7375</v>
      </c>
    </row>
    <row r="27" ht="45" customHeight="1" spans="1:13">
      <c r="A27" s="89" t="s">
        <v>7376</v>
      </c>
      <c r="B27" s="48" t="s">
        <v>7377</v>
      </c>
      <c r="C27" s="48" t="s">
        <v>7378</v>
      </c>
      <c r="D27" s="48" t="s">
        <v>7379</v>
      </c>
      <c r="E27" s="54" t="s">
        <v>30</v>
      </c>
      <c r="F27" s="96">
        <v>13</v>
      </c>
      <c r="G27" s="96">
        <v>13</v>
      </c>
      <c r="H27" s="96">
        <v>13</v>
      </c>
      <c r="I27" s="96">
        <v>11.7</v>
      </c>
      <c r="J27" s="90"/>
      <c r="K27" s="54" t="s">
        <v>4544</v>
      </c>
      <c r="L27" s="53"/>
      <c r="M27" s="48" t="s">
        <v>7380</v>
      </c>
    </row>
    <row r="28" ht="45" customHeight="1" spans="1:13">
      <c r="A28" s="89" t="s">
        <v>7381</v>
      </c>
      <c r="B28" s="48" t="s">
        <v>7382</v>
      </c>
      <c r="C28" s="48" t="s">
        <v>7383</v>
      </c>
      <c r="D28" s="48" t="s">
        <v>7289</v>
      </c>
      <c r="E28" s="54" t="s">
        <v>30</v>
      </c>
      <c r="F28" s="55">
        <v>33</v>
      </c>
      <c r="G28" s="55">
        <v>33</v>
      </c>
      <c r="H28" s="55">
        <v>33</v>
      </c>
      <c r="I28" s="55">
        <v>29.7</v>
      </c>
      <c r="J28" s="87"/>
      <c r="K28" s="53"/>
      <c r="L28" s="53"/>
      <c r="M28" s="87"/>
    </row>
    <row r="29" ht="45" customHeight="1" spans="1:13">
      <c r="A29" s="89" t="s">
        <v>7384</v>
      </c>
      <c r="B29" s="48" t="s">
        <v>7385</v>
      </c>
      <c r="C29" s="48" t="s">
        <v>7386</v>
      </c>
      <c r="D29" s="48" t="s">
        <v>7289</v>
      </c>
      <c r="E29" s="54" t="s">
        <v>30</v>
      </c>
      <c r="F29" s="55">
        <v>24.3</v>
      </c>
      <c r="G29" s="55">
        <v>24.3</v>
      </c>
      <c r="H29" s="55">
        <v>24.3</v>
      </c>
      <c r="I29" s="55">
        <v>21.9</v>
      </c>
      <c r="J29" s="87"/>
      <c r="K29" s="54" t="s">
        <v>4544</v>
      </c>
      <c r="L29" s="53"/>
      <c r="M29" s="87"/>
    </row>
    <row r="30" ht="45" customHeight="1" spans="1:13">
      <c r="A30" s="89" t="s">
        <v>7387</v>
      </c>
      <c r="B30" s="48" t="s">
        <v>7388</v>
      </c>
      <c r="C30" s="48" t="s">
        <v>7389</v>
      </c>
      <c r="D30" s="48" t="s">
        <v>7289</v>
      </c>
      <c r="E30" s="54" t="s">
        <v>30</v>
      </c>
      <c r="F30" s="55">
        <v>22.2</v>
      </c>
      <c r="G30" s="55">
        <v>22.2</v>
      </c>
      <c r="H30" s="55">
        <v>22.2</v>
      </c>
      <c r="I30" s="55">
        <v>20</v>
      </c>
      <c r="J30" s="87"/>
      <c r="K30" s="53"/>
      <c r="L30" s="53"/>
      <c r="M30" s="87"/>
    </row>
    <row r="31" ht="45" customHeight="1" spans="1:13">
      <c r="A31" s="89" t="s">
        <v>7390</v>
      </c>
      <c r="B31" s="48" t="s">
        <v>7391</v>
      </c>
      <c r="C31" s="48" t="s">
        <v>7392</v>
      </c>
      <c r="D31" s="48" t="s">
        <v>7289</v>
      </c>
      <c r="E31" s="54" t="s">
        <v>30</v>
      </c>
      <c r="F31" s="55">
        <v>44</v>
      </c>
      <c r="G31" s="55">
        <v>44</v>
      </c>
      <c r="H31" s="55">
        <v>44</v>
      </c>
      <c r="I31" s="55">
        <v>39.6</v>
      </c>
      <c r="J31" s="48" t="s">
        <v>7393</v>
      </c>
      <c r="K31" s="54" t="s">
        <v>4544</v>
      </c>
      <c r="L31" s="53"/>
      <c r="M31" s="87"/>
    </row>
    <row r="32" ht="45" customHeight="1" spans="1:13">
      <c r="A32" s="89" t="s">
        <v>7394</v>
      </c>
      <c r="B32" s="48" t="s">
        <v>7395</v>
      </c>
      <c r="C32" s="87"/>
      <c r="D32" s="87"/>
      <c r="E32" s="54" t="s">
        <v>30</v>
      </c>
      <c r="F32" s="55">
        <v>44</v>
      </c>
      <c r="G32" s="55">
        <v>44</v>
      </c>
      <c r="H32" s="55">
        <v>44</v>
      </c>
      <c r="I32" s="55">
        <v>39.6</v>
      </c>
      <c r="J32" s="87"/>
      <c r="K32" s="54" t="s">
        <v>4544</v>
      </c>
      <c r="L32" s="53"/>
      <c r="M32" s="87"/>
    </row>
    <row r="33" ht="45" customHeight="1" spans="1:13">
      <c r="A33" s="89" t="s">
        <v>7396</v>
      </c>
      <c r="B33" s="48" t="s">
        <v>7397</v>
      </c>
      <c r="C33" s="48" t="s">
        <v>7398</v>
      </c>
      <c r="D33" s="48" t="s">
        <v>7289</v>
      </c>
      <c r="E33" s="54" t="s">
        <v>30</v>
      </c>
      <c r="F33" s="55">
        <v>44</v>
      </c>
      <c r="G33" s="55">
        <v>44</v>
      </c>
      <c r="H33" s="55">
        <v>44</v>
      </c>
      <c r="I33" s="55">
        <v>39.6</v>
      </c>
      <c r="J33" s="48" t="s">
        <v>7393</v>
      </c>
      <c r="K33" s="54" t="s">
        <v>4544</v>
      </c>
      <c r="L33" s="53"/>
      <c r="M33" s="87"/>
    </row>
    <row r="34" ht="45" customHeight="1" spans="1:13">
      <c r="A34" s="89" t="s">
        <v>7399</v>
      </c>
      <c r="B34" s="48" t="s">
        <v>7400</v>
      </c>
      <c r="C34" s="87"/>
      <c r="D34" s="87"/>
      <c r="E34" s="54" t="s">
        <v>30</v>
      </c>
      <c r="F34" s="55">
        <v>44</v>
      </c>
      <c r="G34" s="55">
        <v>44</v>
      </c>
      <c r="H34" s="55">
        <v>44</v>
      </c>
      <c r="I34" s="55">
        <v>39.6</v>
      </c>
      <c r="J34" s="87"/>
      <c r="K34" s="54" t="s">
        <v>4544</v>
      </c>
      <c r="L34" s="53"/>
      <c r="M34" s="87"/>
    </row>
    <row r="35" ht="86" customHeight="1" spans="1:13">
      <c r="A35" s="89" t="s">
        <v>7401</v>
      </c>
      <c r="B35" s="48" t="s">
        <v>7402</v>
      </c>
      <c r="C35" s="48" t="s">
        <v>7403</v>
      </c>
      <c r="D35" s="48" t="s">
        <v>7404</v>
      </c>
      <c r="E35" s="54" t="s">
        <v>30</v>
      </c>
      <c r="F35" s="55">
        <v>19.7</v>
      </c>
      <c r="G35" s="55">
        <v>19.7</v>
      </c>
      <c r="H35" s="55">
        <v>19.7</v>
      </c>
      <c r="I35" s="55">
        <v>17.7</v>
      </c>
      <c r="J35" s="90"/>
      <c r="K35" s="54" t="s">
        <v>4544</v>
      </c>
      <c r="L35" s="53"/>
      <c r="M35" s="48" t="s">
        <v>7405</v>
      </c>
    </row>
    <row r="36" ht="45" customHeight="1" spans="1:13">
      <c r="A36" s="89" t="s">
        <v>7406</v>
      </c>
      <c r="B36" s="48" t="s">
        <v>7407</v>
      </c>
      <c r="C36" s="90"/>
      <c r="D36" s="90"/>
      <c r="E36" s="94"/>
      <c r="F36" s="94"/>
      <c r="G36" s="94"/>
      <c r="H36" s="94"/>
      <c r="I36" s="94"/>
      <c r="J36" s="90"/>
      <c r="K36" s="94"/>
      <c r="L36" s="94"/>
      <c r="M36" s="90"/>
    </row>
    <row r="37" ht="45" customHeight="1" spans="1:13">
      <c r="A37" s="89" t="s">
        <v>7408</v>
      </c>
      <c r="B37" s="91" t="s">
        <v>7409</v>
      </c>
      <c r="C37" s="87"/>
      <c r="D37" s="87"/>
      <c r="E37" s="53"/>
      <c r="F37" s="94"/>
      <c r="G37" s="94"/>
      <c r="H37" s="94"/>
      <c r="I37" s="94"/>
      <c r="J37" s="90"/>
      <c r="K37" s="94"/>
      <c r="L37" s="94"/>
      <c r="M37" s="90"/>
    </row>
    <row r="38" ht="50" customHeight="1" spans="1:13">
      <c r="A38" s="89" t="s">
        <v>7410</v>
      </c>
      <c r="B38" s="48" t="s">
        <v>7411</v>
      </c>
      <c r="C38" s="48" t="s">
        <v>7412</v>
      </c>
      <c r="D38" s="48" t="s">
        <v>7413</v>
      </c>
      <c r="E38" s="54" t="s">
        <v>30</v>
      </c>
      <c r="F38" s="55">
        <v>3200</v>
      </c>
      <c r="G38" s="55">
        <v>3200</v>
      </c>
      <c r="H38" s="55">
        <v>3200</v>
      </c>
      <c r="I38" s="55">
        <v>2880</v>
      </c>
      <c r="J38" s="91" t="s">
        <v>7414</v>
      </c>
      <c r="K38" s="54" t="s">
        <v>4517</v>
      </c>
      <c r="L38" s="62">
        <v>0.3</v>
      </c>
      <c r="M38" s="48" t="s">
        <v>7415</v>
      </c>
    </row>
    <row r="39" ht="56" customHeight="1" spans="1:13">
      <c r="A39" s="89" t="s">
        <v>7416</v>
      </c>
      <c r="B39" s="48" t="s">
        <v>7417</v>
      </c>
      <c r="C39" s="87"/>
      <c r="D39" s="87"/>
      <c r="E39" s="54" t="s">
        <v>30</v>
      </c>
      <c r="F39" s="55">
        <v>4800</v>
      </c>
      <c r="G39" s="55">
        <v>4800</v>
      </c>
      <c r="H39" s="55">
        <v>4800</v>
      </c>
      <c r="I39" s="55">
        <v>4320</v>
      </c>
      <c r="J39" s="91" t="s">
        <v>7414</v>
      </c>
      <c r="K39" s="54" t="s">
        <v>4517</v>
      </c>
      <c r="L39" s="62">
        <v>0.3</v>
      </c>
      <c r="M39" s="48" t="s">
        <v>7415</v>
      </c>
    </row>
    <row r="40" ht="45" customHeight="1" spans="1:13">
      <c r="A40" s="89" t="s">
        <v>7418</v>
      </c>
      <c r="B40" s="91" t="s">
        <v>7419</v>
      </c>
      <c r="C40" s="87"/>
      <c r="D40" s="87"/>
      <c r="E40" s="53"/>
      <c r="F40" s="94"/>
      <c r="G40" s="94"/>
      <c r="H40" s="94"/>
      <c r="I40" s="94"/>
      <c r="J40" s="90"/>
      <c r="K40" s="94"/>
      <c r="L40" s="94"/>
      <c r="M40" s="90"/>
    </row>
    <row r="41" ht="58" customHeight="1" spans="1:13">
      <c r="A41" s="89" t="s">
        <v>7420</v>
      </c>
      <c r="B41" s="48" t="s">
        <v>7421</v>
      </c>
      <c r="C41" s="48" t="s">
        <v>7422</v>
      </c>
      <c r="D41" s="48" t="s">
        <v>7423</v>
      </c>
      <c r="E41" s="54" t="s">
        <v>30</v>
      </c>
      <c r="F41" s="55">
        <v>500</v>
      </c>
      <c r="G41" s="55">
        <v>500</v>
      </c>
      <c r="H41" s="55">
        <v>500</v>
      </c>
      <c r="I41" s="55">
        <v>450</v>
      </c>
      <c r="J41" s="48" t="s">
        <v>7424</v>
      </c>
      <c r="K41" s="54" t="s">
        <v>4517</v>
      </c>
      <c r="L41" s="62">
        <v>0.1</v>
      </c>
      <c r="M41" s="87"/>
    </row>
    <row r="42" ht="52" customHeight="1" spans="1:13">
      <c r="A42" s="89" t="s">
        <v>7425</v>
      </c>
      <c r="B42" s="48" t="s">
        <v>7426</v>
      </c>
      <c r="C42" s="48" t="s">
        <v>7427</v>
      </c>
      <c r="D42" s="48" t="s">
        <v>7428</v>
      </c>
      <c r="E42" s="54" t="s">
        <v>30</v>
      </c>
      <c r="F42" s="55">
        <v>365</v>
      </c>
      <c r="G42" s="55">
        <v>365</v>
      </c>
      <c r="H42" s="55">
        <v>365</v>
      </c>
      <c r="I42" s="55">
        <v>329</v>
      </c>
      <c r="J42" s="87"/>
      <c r="K42" s="54" t="s">
        <v>4544</v>
      </c>
      <c r="L42" s="53"/>
      <c r="M42" s="87"/>
    </row>
    <row r="43" ht="45" customHeight="1" spans="1:13">
      <c r="A43" s="89" t="s">
        <v>7429</v>
      </c>
      <c r="B43" s="48" t="s">
        <v>7430</v>
      </c>
      <c r="C43" s="87"/>
      <c r="D43" s="87"/>
      <c r="E43" s="54" t="s">
        <v>30</v>
      </c>
      <c r="F43" s="55">
        <v>365</v>
      </c>
      <c r="G43" s="55">
        <v>365</v>
      </c>
      <c r="H43" s="55">
        <v>365</v>
      </c>
      <c r="I43" s="55">
        <v>329</v>
      </c>
      <c r="J43" s="87"/>
      <c r="K43" s="54" t="s">
        <v>4544</v>
      </c>
      <c r="L43" s="53"/>
      <c r="M43" s="87"/>
    </row>
  </sheetData>
  <mergeCells count="14">
    <mergeCell ref="A1:G1"/>
    <mergeCell ref="A2:M2"/>
    <mergeCell ref="A3:M3"/>
    <mergeCell ref="F4:H4"/>
    <mergeCell ref="A4:A5"/>
    <mergeCell ref="B4:B5"/>
    <mergeCell ref="C4:C5"/>
    <mergeCell ref="D4:D5"/>
    <mergeCell ref="E4:E5"/>
    <mergeCell ref="I4:I5"/>
    <mergeCell ref="J4:J5"/>
    <mergeCell ref="K4:K5"/>
    <mergeCell ref="L4:L5"/>
    <mergeCell ref="M4:M5"/>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5"/>
  <sheetViews>
    <sheetView workbookViewId="0">
      <selection activeCell="D6" sqref="D6"/>
    </sheetView>
  </sheetViews>
  <sheetFormatPr defaultColWidth="9" defaultRowHeight="15.75"/>
  <cols>
    <col min="1" max="1" width="16.625" style="37" customWidth="1"/>
    <col min="2" max="2" width="31" customWidth="1"/>
    <col min="3" max="3" width="27.25" customWidth="1"/>
    <col min="4" max="4" width="33" customWidth="1"/>
    <col min="6" max="9" width="10" customWidth="1"/>
    <col min="10" max="10" width="33.25" style="38" customWidth="1"/>
    <col min="11" max="11" width="9" style="38"/>
    <col min="13" max="13" width="20.625" style="38" customWidth="1"/>
  </cols>
  <sheetData>
    <row r="1" ht="39" customHeight="1" spans="1:13">
      <c r="A1" s="39" t="s">
        <v>0</v>
      </c>
      <c r="B1" s="39"/>
      <c r="C1" s="39"/>
      <c r="D1" s="39"/>
      <c r="E1" s="39"/>
      <c r="F1" s="39"/>
      <c r="G1" s="39"/>
      <c r="H1" s="39"/>
      <c r="I1" s="39"/>
      <c r="J1" s="40"/>
      <c r="K1" s="40"/>
      <c r="L1" s="39"/>
      <c r="M1" s="40"/>
    </row>
    <row r="2" ht="29.25" spans="1:13">
      <c r="A2" s="50" t="s">
        <v>7431</v>
      </c>
      <c r="B2" s="50"/>
      <c r="C2" s="50"/>
      <c r="D2" s="50"/>
      <c r="E2" s="50"/>
      <c r="F2" s="50"/>
      <c r="G2" s="50"/>
      <c r="H2" s="50"/>
      <c r="I2" s="50"/>
      <c r="J2" s="42"/>
      <c r="K2" s="42"/>
      <c r="L2" s="50"/>
      <c r="M2" s="42"/>
    </row>
    <row r="3" ht="186" customHeight="1" spans="1:13">
      <c r="A3" s="44" t="s">
        <v>7432</v>
      </c>
      <c r="B3" s="44"/>
      <c r="C3" s="44"/>
      <c r="D3" s="44"/>
      <c r="E3" s="44"/>
      <c r="F3" s="44"/>
      <c r="G3" s="44"/>
      <c r="H3" s="44"/>
      <c r="I3" s="44"/>
      <c r="J3" s="44"/>
      <c r="K3" s="44"/>
      <c r="L3" s="44"/>
      <c r="M3" s="44"/>
    </row>
    <row r="4" ht="31" customHeight="1" spans="1:13">
      <c r="A4" s="88" t="s">
        <v>291</v>
      </c>
      <c r="B4" s="51" t="s">
        <v>9</v>
      </c>
      <c r="C4" s="51" t="s">
        <v>4505</v>
      </c>
      <c r="D4" s="51" t="s">
        <v>4506</v>
      </c>
      <c r="E4" s="51" t="s">
        <v>12</v>
      </c>
      <c r="F4" s="81" t="s">
        <v>13</v>
      </c>
      <c r="G4" s="82"/>
      <c r="H4" s="83"/>
      <c r="I4" s="85" t="s">
        <v>14</v>
      </c>
      <c r="J4" s="51" t="s">
        <v>4507</v>
      </c>
      <c r="K4" s="51" t="s">
        <v>4535</v>
      </c>
      <c r="L4" s="51" t="s">
        <v>4509</v>
      </c>
      <c r="M4" s="51" t="s">
        <v>4510</v>
      </c>
    </row>
    <row r="5" ht="31" customHeight="1" spans="1:13">
      <c r="A5" s="88"/>
      <c r="B5" s="51"/>
      <c r="C5" s="51"/>
      <c r="D5" s="51"/>
      <c r="E5" s="51"/>
      <c r="F5" s="84" t="s">
        <v>16</v>
      </c>
      <c r="G5" s="84" t="s">
        <v>17</v>
      </c>
      <c r="H5" s="84" t="s">
        <v>18</v>
      </c>
      <c r="I5" s="86"/>
      <c r="J5" s="51"/>
      <c r="K5" s="51"/>
      <c r="L5" s="51"/>
      <c r="M5" s="51"/>
    </row>
    <row r="6" ht="60" customHeight="1" spans="1:13">
      <c r="A6" s="89" t="s">
        <v>7433</v>
      </c>
      <c r="B6" s="48" t="s">
        <v>7434</v>
      </c>
      <c r="C6" s="49"/>
      <c r="D6" s="49"/>
      <c r="E6" s="52"/>
      <c r="F6" s="53"/>
      <c r="G6" s="53"/>
      <c r="H6" s="53"/>
      <c r="I6" s="53"/>
      <c r="J6" s="49"/>
      <c r="K6" s="52"/>
      <c r="L6" s="53"/>
      <c r="M6" s="49"/>
    </row>
    <row r="7" ht="60" customHeight="1" spans="1:13">
      <c r="A7" s="89" t="s">
        <v>7435</v>
      </c>
      <c r="B7" s="48" t="s">
        <v>7436</v>
      </c>
      <c r="C7" s="49"/>
      <c r="D7" s="49"/>
      <c r="E7" s="52"/>
      <c r="F7" s="53"/>
      <c r="G7" s="53"/>
      <c r="H7" s="53"/>
      <c r="I7" s="53"/>
      <c r="J7" s="48" t="s">
        <v>7437</v>
      </c>
      <c r="K7" s="52"/>
      <c r="L7" s="53"/>
      <c r="M7" s="49"/>
    </row>
    <row r="8" ht="60" customHeight="1" spans="1:13">
      <c r="A8" s="89" t="s">
        <v>7438</v>
      </c>
      <c r="B8" s="48" t="s">
        <v>7439</v>
      </c>
      <c r="C8" s="48" t="s">
        <v>7440</v>
      </c>
      <c r="D8" s="48" t="s">
        <v>7441</v>
      </c>
      <c r="E8" s="54" t="s">
        <v>30</v>
      </c>
      <c r="F8" s="55">
        <v>339</v>
      </c>
      <c r="G8" s="55">
        <v>339</v>
      </c>
      <c r="H8" s="55">
        <v>339</v>
      </c>
      <c r="I8" s="55">
        <v>339</v>
      </c>
      <c r="J8" s="49"/>
      <c r="K8" s="54" t="s">
        <v>4517</v>
      </c>
      <c r="L8" s="62">
        <v>0.1</v>
      </c>
      <c r="M8" s="49"/>
    </row>
    <row r="9" ht="60" customHeight="1" spans="1:13">
      <c r="A9" s="89" t="s">
        <v>7442</v>
      </c>
      <c r="B9" s="48" t="s">
        <v>7443</v>
      </c>
      <c r="C9" s="49"/>
      <c r="D9" s="49"/>
      <c r="E9" s="54" t="s">
        <v>30</v>
      </c>
      <c r="F9" s="55">
        <v>61.4</v>
      </c>
      <c r="G9" s="55">
        <v>61.4</v>
      </c>
      <c r="H9" s="55">
        <v>61.4</v>
      </c>
      <c r="I9" s="55">
        <v>61.4</v>
      </c>
      <c r="J9" s="49"/>
      <c r="K9" s="54" t="s">
        <v>4517</v>
      </c>
      <c r="L9" s="62">
        <v>0.1</v>
      </c>
      <c r="M9" s="49"/>
    </row>
    <row r="10" ht="60" customHeight="1" spans="1:13">
      <c r="A10" s="89" t="s">
        <v>7444</v>
      </c>
      <c r="B10" s="48" t="s">
        <v>7445</v>
      </c>
      <c r="C10" s="48" t="s">
        <v>7446</v>
      </c>
      <c r="D10" s="48" t="s">
        <v>7447</v>
      </c>
      <c r="E10" s="54" t="s">
        <v>30</v>
      </c>
      <c r="F10" s="55">
        <v>170</v>
      </c>
      <c r="G10" s="55">
        <v>170</v>
      </c>
      <c r="H10" s="55">
        <v>170</v>
      </c>
      <c r="I10" s="55">
        <v>170</v>
      </c>
      <c r="J10" s="49"/>
      <c r="K10" s="54" t="s">
        <v>4517</v>
      </c>
      <c r="L10" s="62">
        <v>0.1</v>
      </c>
      <c r="M10" s="49"/>
    </row>
    <row r="11" ht="60" customHeight="1" spans="1:13">
      <c r="A11" s="89" t="s">
        <v>7448</v>
      </c>
      <c r="B11" s="48" t="s">
        <v>7449</v>
      </c>
      <c r="C11" s="49"/>
      <c r="D11" s="49"/>
      <c r="E11" s="52"/>
      <c r="F11" s="53"/>
      <c r="G11" s="55"/>
      <c r="H11" s="55"/>
      <c r="I11" s="55"/>
      <c r="J11" s="48" t="s">
        <v>7437</v>
      </c>
      <c r="K11" s="52"/>
      <c r="L11" s="53"/>
      <c r="M11" s="49"/>
    </row>
    <row r="12" ht="117" customHeight="1" spans="1:13">
      <c r="A12" s="89" t="s">
        <v>7450</v>
      </c>
      <c r="B12" s="48" t="s">
        <v>7449</v>
      </c>
      <c r="C12" s="48" t="s">
        <v>7451</v>
      </c>
      <c r="D12" s="48" t="s">
        <v>7452</v>
      </c>
      <c r="E12" s="54" t="s">
        <v>30</v>
      </c>
      <c r="F12" s="55">
        <v>984</v>
      </c>
      <c r="G12" s="55">
        <v>984</v>
      </c>
      <c r="H12" s="55">
        <v>984</v>
      </c>
      <c r="I12" s="55">
        <v>984</v>
      </c>
      <c r="J12" s="48" t="s">
        <v>7453</v>
      </c>
      <c r="K12" s="54" t="s">
        <v>4517</v>
      </c>
      <c r="L12" s="62">
        <v>0.1</v>
      </c>
      <c r="M12" s="49"/>
    </row>
    <row r="13" ht="60" customHeight="1" spans="1:13">
      <c r="A13" s="89" t="s">
        <v>7454</v>
      </c>
      <c r="B13" s="48" t="s">
        <v>7455</v>
      </c>
      <c r="C13" s="49"/>
      <c r="D13" s="49"/>
      <c r="E13" s="54" t="s">
        <v>30</v>
      </c>
      <c r="F13" s="55">
        <v>1900</v>
      </c>
      <c r="G13" s="55">
        <v>1900</v>
      </c>
      <c r="H13" s="55">
        <v>1900</v>
      </c>
      <c r="I13" s="55">
        <v>1900</v>
      </c>
      <c r="J13" s="49"/>
      <c r="K13" s="52"/>
      <c r="L13" s="53"/>
      <c r="M13" s="49"/>
    </row>
    <row r="14" ht="60" customHeight="1" spans="1:13">
      <c r="A14" s="89" t="s">
        <v>7456</v>
      </c>
      <c r="B14" s="48" t="s">
        <v>7457</v>
      </c>
      <c r="C14" s="49"/>
      <c r="D14" s="49"/>
      <c r="E14" s="54" t="s">
        <v>30</v>
      </c>
      <c r="F14" s="55">
        <v>784</v>
      </c>
      <c r="G14" s="55">
        <v>784</v>
      </c>
      <c r="H14" s="55">
        <v>784</v>
      </c>
      <c r="I14" s="55">
        <v>784</v>
      </c>
      <c r="J14" s="49"/>
      <c r="K14" s="54" t="s">
        <v>4517</v>
      </c>
      <c r="L14" s="62">
        <v>0.1</v>
      </c>
      <c r="M14" s="49"/>
    </row>
    <row r="15" ht="60" customHeight="1" spans="1:13">
      <c r="A15" s="89" t="s">
        <v>7458</v>
      </c>
      <c r="B15" s="48" t="s">
        <v>7459</v>
      </c>
      <c r="C15" s="49"/>
      <c r="D15" s="49"/>
      <c r="E15" s="52"/>
      <c r="F15" s="53"/>
      <c r="G15" s="55"/>
      <c r="H15" s="55"/>
      <c r="I15" s="55"/>
      <c r="J15" s="49"/>
      <c r="K15" s="52"/>
      <c r="L15" s="53"/>
      <c r="M15" s="49"/>
    </row>
    <row r="16" ht="60" customHeight="1" spans="1:13">
      <c r="A16" s="89" t="s">
        <v>7460</v>
      </c>
      <c r="B16" s="48" t="s">
        <v>7461</v>
      </c>
      <c r="C16" s="48" t="s">
        <v>7462</v>
      </c>
      <c r="D16" s="48" t="s">
        <v>7463</v>
      </c>
      <c r="E16" s="54" t="s">
        <v>30</v>
      </c>
      <c r="F16" s="55">
        <v>728</v>
      </c>
      <c r="G16" s="55">
        <v>728</v>
      </c>
      <c r="H16" s="55">
        <v>728</v>
      </c>
      <c r="I16" s="55">
        <v>728</v>
      </c>
      <c r="J16" s="49"/>
      <c r="K16" s="54" t="s">
        <v>4517</v>
      </c>
      <c r="L16" s="62">
        <v>0.1</v>
      </c>
      <c r="M16" s="49"/>
    </row>
    <row r="17" ht="60" customHeight="1" spans="1:13">
      <c r="A17" s="89" t="s">
        <v>7464</v>
      </c>
      <c r="B17" s="48" t="s">
        <v>7465</v>
      </c>
      <c r="C17" s="49"/>
      <c r="D17" s="49"/>
      <c r="E17" s="54" t="s">
        <v>30</v>
      </c>
      <c r="F17" s="53"/>
      <c r="G17" s="53"/>
      <c r="H17" s="53"/>
      <c r="I17" s="53"/>
      <c r="J17" s="48" t="s">
        <v>7466</v>
      </c>
      <c r="K17" s="54" t="s">
        <v>4517</v>
      </c>
      <c r="L17" s="62">
        <v>0.1</v>
      </c>
      <c r="M17" s="49"/>
    </row>
    <row r="18" ht="76" customHeight="1" spans="1:13">
      <c r="A18" s="89" t="s">
        <v>7467</v>
      </c>
      <c r="B18" s="48" t="s">
        <v>7468</v>
      </c>
      <c r="C18" s="48" t="s">
        <v>7469</v>
      </c>
      <c r="D18" s="48" t="s">
        <v>7470</v>
      </c>
      <c r="E18" s="54" t="s">
        <v>30</v>
      </c>
      <c r="F18" s="55">
        <v>1164</v>
      </c>
      <c r="G18" s="55">
        <v>1164</v>
      </c>
      <c r="H18" s="55">
        <v>1164</v>
      </c>
      <c r="I18" s="55">
        <v>1164</v>
      </c>
      <c r="J18" s="48" t="s">
        <v>7471</v>
      </c>
      <c r="K18" s="54" t="s">
        <v>4517</v>
      </c>
      <c r="L18" s="62">
        <v>0.3</v>
      </c>
      <c r="M18" s="48" t="s">
        <v>7472</v>
      </c>
    </row>
    <row r="19" ht="76" customHeight="1" spans="1:13">
      <c r="A19" s="89" t="s">
        <v>7473</v>
      </c>
      <c r="B19" s="48" t="s">
        <v>7474</v>
      </c>
      <c r="C19" s="49"/>
      <c r="D19" s="49"/>
      <c r="E19" s="54" t="s">
        <v>30</v>
      </c>
      <c r="F19" s="53"/>
      <c r="G19" s="53"/>
      <c r="H19" s="53"/>
      <c r="I19" s="53"/>
      <c r="J19" s="48" t="s">
        <v>7466</v>
      </c>
      <c r="K19" s="54" t="s">
        <v>4517</v>
      </c>
      <c r="L19" s="62">
        <v>0.3</v>
      </c>
      <c r="M19" s="48" t="s">
        <v>7475</v>
      </c>
    </row>
    <row r="20" ht="76" customHeight="1" spans="1:13">
      <c r="A20" s="89" t="s">
        <v>7476</v>
      </c>
      <c r="B20" s="48" t="s">
        <v>7477</v>
      </c>
      <c r="C20" s="48" t="s">
        <v>7478</v>
      </c>
      <c r="D20" s="48" t="s">
        <v>7470</v>
      </c>
      <c r="E20" s="54" t="s">
        <v>30</v>
      </c>
      <c r="F20" s="55">
        <v>1202</v>
      </c>
      <c r="G20" s="55">
        <v>1202</v>
      </c>
      <c r="H20" s="55">
        <v>1202</v>
      </c>
      <c r="I20" s="55">
        <v>1202</v>
      </c>
      <c r="J20" s="48" t="s">
        <v>7479</v>
      </c>
      <c r="K20" s="54" t="s">
        <v>4517</v>
      </c>
      <c r="L20" s="62">
        <v>0.3</v>
      </c>
      <c r="M20" s="48" t="s">
        <v>7472</v>
      </c>
    </row>
    <row r="21" ht="60" customHeight="1" spans="1:13">
      <c r="A21" s="89" t="s">
        <v>7480</v>
      </c>
      <c r="B21" s="48" t="s">
        <v>7481</v>
      </c>
      <c r="C21" s="49"/>
      <c r="D21" s="49"/>
      <c r="E21" s="54" t="s">
        <v>30</v>
      </c>
      <c r="F21" s="53"/>
      <c r="G21" s="53"/>
      <c r="H21" s="53"/>
      <c r="I21" s="53"/>
      <c r="J21" s="48" t="s">
        <v>7466</v>
      </c>
      <c r="K21" s="54" t="s">
        <v>4517</v>
      </c>
      <c r="L21" s="62">
        <v>0.3</v>
      </c>
      <c r="M21" s="49"/>
    </row>
    <row r="22" ht="60" customHeight="1" spans="1:13">
      <c r="A22" s="89" t="s">
        <v>7482</v>
      </c>
      <c r="B22" s="48" t="s">
        <v>7483</v>
      </c>
      <c r="C22" s="49"/>
      <c r="D22" s="49"/>
      <c r="E22" s="54" t="s">
        <v>30</v>
      </c>
      <c r="F22" s="55">
        <v>2798</v>
      </c>
      <c r="G22" s="55">
        <v>2798</v>
      </c>
      <c r="H22" s="55">
        <v>2798</v>
      </c>
      <c r="I22" s="55">
        <v>2798</v>
      </c>
      <c r="J22" s="49"/>
      <c r="K22" s="54" t="s">
        <v>4517</v>
      </c>
      <c r="L22" s="62">
        <v>0.3</v>
      </c>
      <c r="M22" s="49"/>
    </row>
    <row r="23" ht="184" customHeight="1" spans="1:13">
      <c r="A23" s="89" t="s">
        <v>7484</v>
      </c>
      <c r="B23" s="48" t="s">
        <v>7485</v>
      </c>
      <c r="C23" s="48" t="s">
        <v>7486</v>
      </c>
      <c r="D23" s="48" t="s">
        <v>7487</v>
      </c>
      <c r="E23" s="54" t="s">
        <v>376</v>
      </c>
      <c r="F23" s="55">
        <v>40000</v>
      </c>
      <c r="G23" s="55">
        <v>40000</v>
      </c>
      <c r="H23" s="55">
        <v>40000</v>
      </c>
      <c r="I23" s="55">
        <v>40000</v>
      </c>
      <c r="J23" s="48" t="s">
        <v>7488</v>
      </c>
      <c r="K23" s="54" t="s">
        <v>4517</v>
      </c>
      <c r="L23" s="62">
        <v>0.3</v>
      </c>
      <c r="M23" s="48" t="s">
        <v>7489</v>
      </c>
    </row>
    <row r="24" ht="60" customHeight="1" spans="1:13">
      <c r="A24" s="89" t="s">
        <v>7490</v>
      </c>
      <c r="B24" s="48" t="s">
        <v>7491</v>
      </c>
      <c r="C24" s="48" t="s">
        <v>7492</v>
      </c>
      <c r="D24" s="48" t="s">
        <v>7493</v>
      </c>
      <c r="E24" s="54" t="s">
        <v>30</v>
      </c>
      <c r="F24" s="55">
        <v>2700</v>
      </c>
      <c r="G24" s="55">
        <v>2700</v>
      </c>
      <c r="H24" s="55">
        <v>2700</v>
      </c>
      <c r="I24" s="55">
        <v>2700</v>
      </c>
      <c r="J24" s="49"/>
      <c r="K24" s="54" t="s">
        <v>4517</v>
      </c>
      <c r="L24" s="62">
        <v>0.1</v>
      </c>
      <c r="M24" s="48" t="s">
        <v>7494</v>
      </c>
    </row>
    <row r="25" ht="60" customHeight="1" spans="1:13">
      <c r="A25" s="89" t="s">
        <v>7495</v>
      </c>
      <c r="B25" s="48" t="s">
        <v>7496</v>
      </c>
      <c r="C25" s="49"/>
      <c r="D25" s="49"/>
      <c r="E25" s="52"/>
      <c r="F25" s="53"/>
      <c r="G25" s="55"/>
      <c r="H25" s="55"/>
      <c r="I25" s="55"/>
      <c r="J25" s="49"/>
      <c r="K25" s="52"/>
      <c r="L25" s="53"/>
      <c r="M25" s="49"/>
    </row>
    <row r="26" ht="91" customHeight="1" spans="1:13">
      <c r="A26" s="89" t="s">
        <v>7497</v>
      </c>
      <c r="B26" s="48" t="s">
        <v>7498</v>
      </c>
      <c r="C26" s="48" t="s">
        <v>7499</v>
      </c>
      <c r="D26" s="48" t="s">
        <v>7500</v>
      </c>
      <c r="E26" s="54" t="s">
        <v>30</v>
      </c>
      <c r="F26" s="55">
        <v>844</v>
      </c>
      <c r="G26" s="55">
        <v>844</v>
      </c>
      <c r="H26" s="55">
        <v>844</v>
      </c>
      <c r="I26" s="55">
        <v>844</v>
      </c>
      <c r="J26" s="48" t="s">
        <v>7501</v>
      </c>
      <c r="K26" s="54" t="s">
        <v>4544</v>
      </c>
      <c r="L26" s="53"/>
      <c r="M26" s="49"/>
    </row>
    <row r="27" ht="60" customHeight="1" spans="1:13">
      <c r="A27" s="89" t="s">
        <v>7502</v>
      </c>
      <c r="B27" s="48" t="s">
        <v>7503</v>
      </c>
      <c r="C27" s="49"/>
      <c r="D27" s="49"/>
      <c r="E27" s="54" t="s">
        <v>30</v>
      </c>
      <c r="F27" s="55">
        <v>230</v>
      </c>
      <c r="G27" s="55">
        <v>230</v>
      </c>
      <c r="H27" s="55">
        <v>230</v>
      </c>
      <c r="I27" s="55">
        <v>230</v>
      </c>
      <c r="J27" s="49"/>
      <c r="K27" s="54" t="s">
        <v>4517</v>
      </c>
      <c r="L27" s="62">
        <v>0.1</v>
      </c>
      <c r="M27" s="49"/>
    </row>
    <row r="28" ht="60" customHeight="1" spans="1:13">
      <c r="A28" s="89" t="s">
        <v>7504</v>
      </c>
      <c r="B28" s="48" t="s">
        <v>7505</v>
      </c>
      <c r="C28" s="49"/>
      <c r="D28" s="49"/>
      <c r="E28" s="54" t="s">
        <v>30</v>
      </c>
      <c r="F28" s="55">
        <v>1160</v>
      </c>
      <c r="G28" s="55">
        <v>1160</v>
      </c>
      <c r="H28" s="55">
        <v>1160</v>
      </c>
      <c r="I28" s="55">
        <v>1160</v>
      </c>
      <c r="J28" s="49"/>
      <c r="K28" s="52"/>
      <c r="L28" s="53"/>
      <c r="M28" s="49"/>
    </row>
    <row r="29" ht="60" customHeight="1" spans="1:13">
      <c r="A29" s="89" t="s">
        <v>7506</v>
      </c>
      <c r="B29" s="48" t="s">
        <v>7507</v>
      </c>
      <c r="C29" s="49"/>
      <c r="D29" s="49"/>
      <c r="E29" s="54" t="s">
        <v>30</v>
      </c>
      <c r="F29" s="55">
        <v>102</v>
      </c>
      <c r="G29" s="55">
        <v>102</v>
      </c>
      <c r="H29" s="55">
        <v>102</v>
      </c>
      <c r="I29" s="55">
        <v>102</v>
      </c>
      <c r="J29" s="49"/>
      <c r="K29" s="54" t="s">
        <v>4544</v>
      </c>
      <c r="L29" s="53"/>
      <c r="M29" s="49"/>
    </row>
    <row r="30" ht="60" customHeight="1" spans="1:13">
      <c r="A30" s="89" t="s">
        <v>7508</v>
      </c>
      <c r="B30" s="48" t="s">
        <v>7509</v>
      </c>
      <c r="C30" s="49"/>
      <c r="D30" s="49"/>
      <c r="E30" s="54" t="s">
        <v>30</v>
      </c>
      <c r="F30" s="55">
        <v>152</v>
      </c>
      <c r="G30" s="55">
        <v>152</v>
      </c>
      <c r="H30" s="55">
        <v>152</v>
      </c>
      <c r="I30" s="55">
        <v>152</v>
      </c>
      <c r="J30" s="49"/>
      <c r="K30" s="54" t="s">
        <v>4517</v>
      </c>
      <c r="L30" s="62">
        <v>0.1</v>
      </c>
      <c r="M30" s="49"/>
    </row>
    <row r="31" ht="60" customHeight="1" spans="1:13">
      <c r="A31" s="89" t="s">
        <v>7510</v>
      </c>
      <c r="B31" s="48" t="s">
        <v>7511</v>
      </c>
      <c r="C31" s="49"/>
      <c r="D31" s="49"/>
      <c r="E31" s="54" t="s">
        <v>30</v>
      </c>
      <c r="F31" s="55">
        <v>423</v>
      </c>
      <c r="G31" s="55">
        <v>423</v>
      </c>
      <c r="H31" s="55">
        <v>423</v>
      </c>
      <c r="I31" s="55">
        <v>423</v>
      </c>
      <c r="J31" s="49"/>
      <c r="K31" s="54" t="s">
        <v>4517</v>
      </c>
      <c r="L31" s="62">
        <v>0.1</v>
      </c>
      <c r="M31" s="49"/>
    </row>
    <row r="32" ht="60" customHeight="1" spans="1:13">
      <c r="A32" s="89" t="s">
        <v>7512</v>
      </c>
      <c r="B32" s="48" t="s">
        <v>7513</v>
      </c>
      <c r="C32" s="49"/>
      <c r="D32" s="49"/>
      <c r="E32" s="52"/>
      <c r="F32" s="53"/>
      <c r="G32" s="53"/>
      <c r="H32" s="53"/>
      <c r="I32" s="53"/>
      <c r="J32" s="48" t="s">
        <v>7514</v>
      </c>
      <c r="K32" s="52"/>
      <c r="L32" s="53"/>
      <c r="M32" s="49"/>
    </row>
    <row r="33" ht="69" customHeight="1" spans="1:13">
      <c r="A33" s="89" t="s">
        <v>7515</v>
      </c>
      <c r="B33" s="48" t="s">
        <v>7516</v>
      </c>
      <c r="C33" s="48" t="s">
        <v>7517</v>
      </c>
      <c r="D33" s="48" t="s">
        <v>7518</v>
      </c>
      <c r="E33" s="54" t="s">
        <v>30</v>
      </c>
      <c r="F33" s="55">
        <v>500</v>
      </c>
      <c r="G33" s="55">
        <v>500</v>
      </c>
      <c r="H33" s="55">
        <v>500</v>
      </c>
      <c r="I33" s="55">
        <v>500</v>
      </c>
      <c r="J33" s="48" t="s">
        <v>7519</v>
      </c>
      <c r="K33" s="54" t="s">
        <v>4517</v>
      </c>
      <c r="L33" s="62">
        <v>0.1</v>
      </c>
      <c r="M33" s="49"/>
    </row>
    <row r="34" ht="69" customHeight="1" spans="1:13">
      <c r="A34" s="89" t="s">
        <v>7520</v>
      </c>
      <c r="B34" s="48" t="s">
        <v>7521</v>
      </c>
      <c r="C34" s="48" t="s">
        <v>7522</v>
      </c>
      <c r="D34" s="48" t="s">
        <v>7523</v>
      </c>
      <c r="E34" s="54" t="s">
        <v>30</v>
      </c>
      <c r="F34" s="55">
        <v>1377</v>
      </c>
      <c r="G34" s="55">
        <v>1377</v>
      </c>
      <c r="H34" s="55">
        <v>1377</v>
      </c>
      <c r="I34" s="55">
        <v>1377</v>
      </c>
      <c r="J34" s="49"/>
      <c r="K34" s="52"/>
      <c r="L34" s="53"/>
      <c r="M34" s="49"/>
    </row>
    <row r="35" ht="69" customHeight="1" spans="1:13">
      <c r="A35" s="89" t="s">
        <v>7524</v>
      </c>
      <c r="B35" s="48" t="s">
        <v>7525</v>
      </c>
      <c r="C35" s="48" t="s">
        <v>7526</v>
      </c>
      <c r="D35" s="48" t="s">
        <v>7527</v>
      </c>
      <c r="E35" s="54" t="s">
        <v>30</v>
      </c>
      <c r="F35" s="55">
        <v>39</v>
      </c>
      <c r="G35" s="55">
        <v>39</v>
      </c>
      <c r="H35" s="55">
        <v>39</v>
      </c>
      <c r="I35" s="55">
        <v>39</v>
      </c>
      <c r="J35" s="48" t="s">
        <v>7528</v>
      </c>
      <c r="K35" s="52"/>
      <c r="L35" s="53"/>
      <c r="M35" s="58"/>
    </row>
  </sheetData>
  <mergeCells count="14">
    <mergeCell ref="A1:M1"/>
    <mergeCell ref="A2:M2"/>
    <mergeCell ref="A3:M3"/>
    <mergeCell ref="F4:H4"/>
    <mergeCell ref="A4:A5"/>
    <mergeCell ref="B4:B5"/>
    <mergeCell ref="C4:C5"/>
    <mergeCell ref="D4:D5"/>
    <mergeCell ref="E4:E5"/>
    <mergeCell ref="I4:I5"/>
    <mergeCell ref="J4:J5"/>
    <mergeCell ref="K4:K5"/>
    <mergeCell ref="L4:L5"/>
    <mergeCell ref="M4:M5"/>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8"/>
  <sheetViews>
    <sheetView workbookViewId="0">
      <selection activeCell="H6" sqref="H6"/>
    </sheetView>
  </sheetViews>
  <sheetFormatPr defaultColWidth="9" defaultRowHeight="15.75"/>
  <cols>
    <col min="1" max="1" width="16" style="37" customWidth="1"/>
    <col min="2" max="2" width="24.875" style="38" customWidth="1"/>
    <col min="3" max="3" width="32.625" style="38" customWidth="1"/>
    <col min="4" max="4" width="33.625" style="38" customWidth="1"/>
    <col min="5" max="5" width="9" style="38"/>
    <col min="6" max="9" width="11" customWidth="1"/>
    <col min="10" max="10" width="31.875" style="38" customWidth="1"/>
    <col min="11" max="11" width="9" style="38"/>
    <col min="13" max="13" width="17.25" style="38" customWidth="1"/>
  </cols>
  <sheetData>
    <row r="1" ht="36" customHeight="1" spans="1:13">
      <c r="A1" s="39" t="s">
        <v>0</v>
      </c>
      <c r="B1" s="40"/>
      <c r="C1" s="40"/>
      <c r="D1" s="40"/>
      <c r="E1" s="40"/>
      <c r="F1" s="39"/>
      <c r="G1" s="39"/>
      <c r="H1" s="39"/>
      <c r="I1" s="39"/>
      <c r="J1" s="40"/>
      <c r="K1" s="40"/>
      <c r="L1" s="39"/>
      <c r="M1" s="40"/>
    </row>
    <row r="2" ht="29.25" spans="1:13">
      <c r="A2" s="50" t="s">
        <v>7529</v>
      </c>
      <c r="B2" s="42"/>
      <c r="C2" s="42"/>
      <c r="D2" s="42"/>
      <c r="E2" s="42"/>
      <c r="F2" s="50"/>
      <c r="G2" s="50"/>
      <c r="H2" s="50"/>
      <c r="I2" s="50"/>
      <c r="J2" s="42"/>
      <c r="K2" s="42"/>
      <c r="L2" s="50"/>
      <c r="M2" s="42"/>
    </row>
    <row r="3" ht="189" customHeight="1" spans="1:13">
      <c r="A3" s="44" t="s">
        <v>7530</v>
      </c>
      <c r="B3" s="44"/>
      <c r="C3" s="44"/>
      <c r="D3" s="44"/>
      <c r="E3" s="44"/>
      <c r="F3" s="44"/>
      <c r="G3" s="44"/>
      <c r="H3" s="44"/>
      <c r="I3" s="44"/>
      <c r="J3" s="44"/>
      <c r="K3" s="44"/>
      <c r="L3" s="44"/>
      <c r="M3" s="44"/>
    </row>
    <row r="4" ht="26" customHeight="1" spans="1:13">
      <c r="A4" s="45" t="s">
        <v>291</v>
      </c>
      <c r="B4" s="45" t="s">
        <v>9</v>
      </c>
      <c r="C4" s="45" t="s">
        <v>4505</v>
      </c>
      <c r="D4" s="45" t="s">
        <v>4506</v>
      </c>
      <c r="E4" s="45" t="s">
        <v>12</v>
      </c>
      <c r="F4" s="81" t="s">
        <v>13</v>
      </c>
      <c r="G4" s="82"/>
      <c r="H4" s="83"/>
      <c r="I4" s="85" t="s">
        <v>14</v>
      </c>
      <c r="J4" s="45" t="s">
        <v>4507</v>
      </c>
      <c r="K4" s="45" t="s">
        <v>4535</v>
      </c>
      <c r="L4" s="45" t="s">
        <v>4509</v>
      </c>
      <c r="M4" s="45" t="s">
        <v>4510</v>
      </c>
    </row>
    <row r="5" ht="26" customHeight="1" spans="1:13">
      <c r="A5" s="46"/>
      <c r="B5" s="46"/>
      <c r="C5" s="46"/>
      <c r="D5" s="46"/>
      <c r="E5" s="46"/>
      <c r="F5" s="84" t="s">
        <v>16</v>
      </c>
      <c r="G5" s="84" t="s">
        <v>17</v>
      </c>
      <c r="H5" s="84" t="s">
        <v>18</v>
      </c>
      <c r="I5" s="86"/>
      <c r="J5" s="46"/>
      <c r="K5" s="46"/>
      <c r="L5" s="46"/>
      <c r="M5" s="46"/>
    </row>
    <row r="6" ht="60" customHeight="1" spans="1:13">
      <c r="A6" s="47" t="s">
        <v>7531</v>
      </c>
      <c r="B6" s="48" t="s">
        <v>7532</v>
      </c>
      <c r="C6" s="49"/>
      <c r="D6" s="49"/>
      <c r="E6" s="52"/>
      <c r="F6" s="53"/>
      <c r="G6" s="53"/>
      <c r="H6" s="53"/>
      <c r="I6" s="87"/>
      <c r="J6" s="49"/>
      <c r="K6" s="52"/>
      <c r="L6" s="53"/>
      <c r="M6" s="49"/>
    </row>
    <row r="7" ht="60" customHeight="1" spans="1:13">
      <c r="A7" s="47" t="s">
        <v>7533</v>
      </c>
      <c r="B7" s="48" t="s">
        <v>7534</v>
      </c>
      <c r="C7" s="48" t="s">
        <v>7535</v>
      </c>
      <c r="D7" s="48" t="s">
        <v>7536</v>
      </c>
      <c r="E7" s="54" t="s">
        <v>30</v>
      </c>
      <c r="F7" s="55">
        <v>50</v>
      </c>
      <c r="G7" s="55">
        <v>50</v>
      </c>
      <c r="H7" s="55">
        <v>50</v>
      </c>
      <c r="I7" s="55">
        <v>45</v>
      </c>
      <c r="J7" s="48" t="s">
        <v>4621</v>
      </c>
      <c r="K7" s="54" t="s">
        <v>4544</v>
      </c>
      <c r="L7" s="53"/>
      <c r="M7" s="49"/>
    </row>
    <row r="8" ht="60" customHeight="1" spans="1:13">
      <c r="A8" s="47" t="s">
        <v>7537</v>
      </c>
      <c r="B8" s="48" t="s">
        <v>7538</v>
      </c>
      <c r="C8" s="48" t="s">
        <v>7539</v>
      </c>
      <c r="D8" s="48" t="s">
        <v>7540</v>
      </c>
      <c r="E8" s="54" t="s">
        <v>30</v>
      </c>
      <c r="F8" s="55">
        <v>70</v>
      </c>
      <c r="G8" s="55">
        <v>70</v>
      </c>
      <c r="H8" s="55">
        <v>70</v>
      </c>
      <c r="I8" s="55">
        <v>63</v>
      </c>
      <c r="J8" s="48" t="s">
        <v>4621</v>
      </c>
      <c r="K8" s="54" t="s">
        <v>4544</v>
      </c>
      <c r="L8" s="53"/>
      <c r="M8" s="49"/>
    </row>
    <row r="9" ht="60" customHeight="1" spans="1:13">
      <c r="A9" s="47" t="s">
        <v>7541</v>
      </c>
      <c r="B9" s="48" t="s">
        <v>7542</v>
      </c>
      <c r="C9" s="48" t="s">
        <v>7543</v>
      </c>
      <c r="D9" s="48" t="s">
        <v>7536</v>
      </c>
      <c r="E9" s="54" t="s">
        <v>30</v>
      </c>
      <c r="F9" s="55">
        <v>287</v>
      </c>
      <c r="G9" s="55">
        <v>261</v>
      </c>
      <c r="H9" s="55">
        <v>235</v>
      </c>
      <c r="I9" s="55">
        <v>211</v>
      </c>
      <c r="J9" s="49"/>
      <c r="K9" s="54" t="s">
        <v>4544</v>
      </c>
      <c r="L9" s="53"/>
      <c r="M9" s="49"/>
    </row>
    <row r="10" ht="60" customHeight="1" spans="1:13">
      <c r="A10" s="47" t="s">
        <v>7544</v>
      </c>
      <c r="B10" s="48" t="s">
        <v>4443</v>
      </c>
      <c r="C10" s="49"/>
      <c r="D10" s="49"/>
      <c r="E10" s="52"/>
      <c r="F10" s="53"/>
      <c r="G10" s="55"/>
      <c r="H10" s="55"/>
      <c r="I10" s="55"/>
      <c r="J10" s="49"/>
      <c r="K10" s="52"/>
      <c r="L10" s="53"/>
      <c r="M10" s="49"/>
    </row>
    <row r="11" ht="60" customHeight="1" spans="1:13">
      <c r="A11" s="47" t="s">
        <v>7545</v>
      </c>
      <c r="B11" s="48" t="s">
        <v>2773</v>
      </c>
      <c r="C11" s="49"/>
      <c r="D11" s="49"/>
      <c r="E11" s="52"/>
      <c r="F11" s="53"/>
      <c r="G11" s="55"/>
      <c r="H11" s="55"/>
      <c r="I11" s="55"/>
      <c r="J11" s="48" t="s">
        <v>7546</v>
      </c>
      <c r="K11" s="52"/>
      <c r="L11" s="53"/>
      <c r="M11" s="49"/>
    </row>
    <row r="12" ht="71" customHeight="1" spans="1:13">
      <c r="A12" s="47" t="s">
        <v>7547</v>
      </c>
      <c r="B12" s="48" t="s">
        <v>7548</v>
      </c>
      <c r="C12" s="48" t="s">
        <v>7549</v>
      </c>
      <c r="D12" s="48" t="s">
        <v>7550</v>
      </c>
      <c r="E12" s="54" t="s">
        <v>5462</v>
      </c>
      <c r="F12" s="55">
        <v>29.3</v>
      </c>
      <c r="G12" s="55">
        <v>29.3</v>
      </c>
      <c r="H12" s="55">
        <v>29.3</v>
      </c>
      <c r="I12" s="55">
        <v>26.4</v>
      </c>
      <c r="J12" s="48" t="s">
        <v>7551</v>
      </c>
      <c r="K12" s="54" t="s">
        <v>4544</v>
      </c>
      <c r="L12" s="53"/>
      <c r="M12" s="49"/>
    </row>
    <row r="13" ht="71" customHeight="1" spans="1:13">
      <c r="A13" s="47" t="s">
        <v>7552</v>
      </c>
      <c r="B13" s="48" t="s">
        <v>7553</v>
      </c>
      <c r="C13" s="48" t="s">
        <v>7554</v>
      </c>
      <c r="D13" s="48" t="s">
        <v>7550</v>
      </c>
      <c r="E13" s="54" t="s">
        <v>5462</v>
      </c>
      <c r="F13" s="55">
        <v>45.4</v>
      </c>
      <c r="G13" s="55">
        <v>45.4</v>
      </c>
      <c r="H13" s="55">
        <v>45.4</v>
      </c>
      <c r="I13" s="55">
        <v>40.9</v>
      </c>
      <c r="J13" s="48" t="s">
        <v>7555</v>
      </c>
      <c r="K13" s="54" t="s">
        <v>4544</v>
      </c>
      <c r="L13" s="53"/>
      <c r="M13" s="48" t="s">
        <v>7310</v>
      </c>
    </row>
    <row r="14" ht="71" customHeight="1" spans="1:13">
      <c r="A14" s="47" t="s">
        <v>7556</v>
      </c>
      <c r="B14" s="48" t="s">
        <v>7557</v>
      </c>
      <c r="C14" s="48" t="s">
        <v>7558</v>
      </c>
      <c r="D14" s="48" t="s">
        <v>7559</v>
      </c>
      <c r="E14" s="54" t="s">
        <v>30</v>
      </c>
      <c r="F14" s="55">
        <v>242</v>
      </c>
      <c r="G14" s="55">
        <v>220</v>
      </c>
      <c r="H14" s="55">
        <v>198</v>
      </c>
      <c r="I14" s="55">
        <v>178</v>
      </c>
      <c r="J14" s="48" t="s">
        <v>7560</v>
      </c>
      <c r="K14" s="54" t="s">
        <v>4544</v>
      </c>
      <c r="L14" s="53"/>
      <c r="M14" s="49"/>
    </row>
    <row r="15" ht="60" customHeight="1" spans="1:13">
      <c r="A15" s="47" t="s">
        <v>7561</v>
      </c>
      <c r="B15" s="48" t="s">
        <v>7562</v>
      </c>
      <c r="C15" s="49"/>
      <c r="D15" s="49"/>
      <c r="E15" s="54" t="s">
        <v>30</v>
      </c>
      <c r="F15" s="53"/>
      <c r="G15" s="55"/>
      <c r="H15" s="55"/>
      <c r="I15" s="55"/>
      <c r="J15" s="48" t="s">
        <v>4527</v>
      </c>
      <c r="K15" s="54" t="s">
        <v>4544</v>
      </c>
      <c r="L15" s="53"/>
      <c r="M15" s="49"/>
    </row>
    <row r="16" ht="60" customHeight="1" spans="1:13">
      <c r="A16" s="47" t="s">
        <v>7563</v>
      </c>
      <c r="B16" s="48" t="s">
        <v>7564</v>
      </c>
      <c r="C16" s="48" t="s">
        <v>7565</v>
      </c>
      <c r="D16" s="48" t="s">
        <v>7566</v>
      </c>
      <c r="E16" s="54" t="s">
        <v>30</v>
      </c>
      <c r="F16" s="55">
        <v>43.1</v>
      </c>
      <c r="G16" s="55">
        <v>43.1</v>
      </c>
      <c r="H16" s="55">
        <v>43.1</v>
      </c>
      <c r="I16" s="55">
        <v>38.8</v>
      </c>
      <c r="J16" s="48" t="s">
        <v>7567</v>
      </c>
      <c r="K16" s="54" t="s">
        <v>4544</v>
      </c>
      <c r="L16" s="53"/>
      <c r="M16" s="49"/>
    </row>
    <row r="17" ht="60" customHeight="1" spans="1:13">
      <c r="A17" s="47" t="s">
        <v>7568</v>
      </c>
      <c r="B17" s="48" t="s">
        <v>7569</v>
      </c>
      <c r="C17" s="48" t="s">
        <v>7570</v>
      </c>
      <c r="D17" s="48" t="s">
        <v>7571</v>
      </c>
      <c r="E17" s="54" t="s">
        <v>30</v>
      </c>
      <c r="F17" s="55">
        <v>46</v>
      </c>
      <c r="G17" s="55">
        <v>46</v>
      </c>
      <c r="H17" s="55">
        <v>46</v>
      </c>
      <c r="I17" s="55">
        <v>41.4</v>
      </c>
      <c r="J17" s="49"/>
      <c r="K17" s="54" t="s">
        <v>4544</v>
      </c>
      <c r="L17" s="53"/>
      <c r="M17" s="49"/>
    </row>
    <row r="18" ht="60" customHeight="1" spans="1:13">
      <c r="A18" s="47" t="s">
        <v>7572</v>
      </c>
      <c r="B18" s="48" t="s">
        <v>7573</v>
      </c>
      <c r="C18" s="48" t="s">
        <v>7574</v>
      </c>
      <c r="D18" s="48" t="s">
        <v>7571</v>
      </c>
      <c r="E18" s="54" t="s">
        <v>2533</v>
      </c>
      <c r="F18" s="55">
        <v>143</v>
      </c>
      <c r="G18" s="55">
        <v>143</v>
      </c>
      <c r="H18" s="55">
        <v>143</v>
      </c>
      <c r="I18" s="55">
        <v>129</v>
      </c>
      <c r="J18" s="49"/>
      <c r="K18" s="54" t="s">
        <v>4544</v>
      </c>
      <c r="L18" s="53"/>
      <c r="M18" s="49"/>
    </row>
    <row r="19" ht="60" customHeight="1" spans="1:13">
      <c r="A19" s="47" t="s">
        <v>7575</v>
      </c>
      <c r="B19" s="48" t="s">
        <v>7576</v>
      </c>
      <c r="C19" s="48" t="s">
        <v>7577</v>
      </c>
      <c r="D19" s="48" t="s">
        <v>7578</v>
      </c>
      <c r="E19" s="54" t="s">
        <v>30</v>
      </c>
      <c r="F19" s="55">
        <v>310</v>
      </c>
      <c r="G19" s="55">
        <v>310</v>
      </c>
      <c r="H19" s="55">
        <v>310</v>
      </c>
      <c r="I19" s="55">
        <v>279</v>
      </c>
      <c r="J19" s="49"/>
      <c r="K19" s="54" t="s">
        <v>4544</v>
      </c>
      <c r="L19" s="53"/>
      <c r="M19" s="49"/>
    </row>
    <row r="20" ht="60" customHeight="1" spans="1:13">
      <c r="A20" s="47" t="s">
        <v>7579</v>
      </c>
      <c r="B20" s="48" t="s">
        <v>7580</v>
      </c>
      <c r="C20" s="48" t="s">
        <v>7581</v>
      </c>
      <c r="D20" s="48" t="s">
        <v>7582</v>
      </c>
      <c r="E20" s="54" t="s">
        <v>30</v>
      </c>
      <c r="F20" s="55">
        <v>1980</v>
      </c>
      <c r="G20" s="55">
        <v>1980</v>
      </c>
      <c r="H20" s="55">
        <v>1980</v>
      </c>
      <c r="I20" s="55">
        <v>1782</v>
      </c>
      <c r="J20" s="48" t="s">
        <v>7583</v>
      </c>
      <c r="K20" s="52"/>
      <c r="L20" s="53"/>
      <c r="M20" s="49"/>
    </row>
    <row r="21" ht="60" customHeight="1" spans="1:13">
      <c r="A21" s="47" t="s">
        <v>7584</v>
      </c>
      <c r="B21" s="48" t="s">
        <v>7585</v>
      </c>
      <c r="C21" s="48" t="s">
        <v>7586</v>
      </c>
      <c r="D21" s="48" t="s">
        <v>7587</v>
      </c>
      <c r="E21" s="54" t="s">
        <v>5922</v>
      </c>
      <c r="F21" s="55">
        <v>125</v>
      </c>
      <c r="G21" s="55">
        <v>125</v>
      </c>
      <c r="H21" s="55">
        <v>125</v>
      </c>
      <c r="I21" s="55">
        <v>113</v>
      </c>
      <c r="J21" s="48" t="s">
        <v>7588</v>
      </c>
      <c r="K21" s="52"/>
      <c r="L21" s="53"/>
      <c r="M21" s="49"/>
    </row>
    <row r="22" ht="60" customHeight="1" spans="1:13">
      <c r="A22" s="47" t="s">
        <v>7589</v>
      </c>
      <c r="B22" s="48" t="s">
        <v>7590</v>
      </c>
      <c r="C22" s="48" t="s">
        <v>7591</v>
      </c>
      <c r="D22" s="48" t="s">
        <v>7592</v>
      </c>
      <c r="E22" s="54" t="s">
        <v>30</v>
      </c>
      <c r="F22" s="55">
        <v>1980</v>
      </c>
      <c r="G22" s="55">
        <v>1980</v>
      </c>
      <c r="H22" s="55">
        <v>1980</v>
      </c>
      <c r="I22" s="55">
        <v>1782</v>
      </c>
      <c r="J22" s="49"/>
      <c r="K22" s="52"/>
      <c r="L22" s="53"/>
      <c r="M22" s="49"/>
    </row>
    <row r="23" ht="60" customHeight="1" spans="1:13">
      <c r="A23" s="47" t="s">
        <v>7593</v>
      </c>
      <c r="B23" s="48" t="s">
        <v>7532</v>
      </c>
      <c r="C23" s="49"/>
      <c r="D23" s="49"/>
      <c r="E23" s="52"/>
      <c r="F23" s="53"/>
      <c r="G23" s="55"/>
      <c r="H23" s="55"/>
      <c r="I23" s="55"/>
      <c r="J23" s="49"/>
      <c r="K23" s="52"/>
      <c r="L23" s="53"/>
      <c r="M23" s="49"/>
    </row>
    <row r="24" ht="60" customHeight="1" spans="1:13">
      <c r="A24" s="47" t="s">
        <v>7594</v>
      </c>
      <c r="B24" s="48" t="s">
        <v>7595</v>
      </c>
      <c r="C24" s="48" t="s">
        <v>7596</v>
      </c>
      <c r="D24" s="48" t="s">
        <v>7597</v>
      </c>
      <c r="E24" s="54" t="s">
        <v>30</v>
      </c>
      <c r="F24" s="55">
        <v>646</v>
      </c>
      <c r="G24" s="55">
        <v>587</v>
      </c>
      <c r="H24" s="55">
        <v>529</v>
      </c>
      <c r="I24" s="55">
        <v>476</v>
      </c>
      <c r="J24" s="48" t="s">
        <v>7598</v>
      </c>
      <c r="K24" s="54" t="s">
        <v>4544</v>
      </c>
      <c r="L24" s="53"/>
      <c r="M24" s="49"/>
    </row>
    <row r="25" ht="60" customHeight="1" spans="1:13">
      <c r="A25" s="47" t="s">
        <v>7599</v>
      </c>
      <c r="B25" s="48" t="s">
        <v>7600</v>
      </c>
      <c r="C25" s="48" t="s">
        <v>7601</v>
      </c>
      <c r="D25" s="48" t="s">
        <v>7597</v>
      </c>
      <c r="E25" s="54" t="s">
        <v>30</v>
      </c>
      <c r="F25" s="55">
        <v>1353</v>
      </c>
      <c r="G25" s="55">
        <v>1230</v>
      </c>
      <c r="H25" s="55">
        <v>1107</v>
      </c>
      <c r="I25" s="55">
        <v>996</v>
      </c>
      <c r="J25" s="48" t="s">
        <v>7602</v>
      </c>
      <c r="K25" s="54" t="s">
        <v>4544</v>
      </c>
      <c r="L25" s="53"/>
      <c r="M25" s="49"/>
    </row>
    <row r="26" ht="60" customHeight="1" spans="1:13">
      <c r="A26" s="47" t="s">
        <v>7603</v>
      </c>
      <c r="B26" s="48" t="s">
        <v>7604</v>
      </c>
      <c r="C26" s="48" t="s">
        <v>7605</v>
      </c>
      <c r="D26" s="48" t="s">
        <v>7606</v>
      </c>
      <c r="E26" s="54" t="s">
        <v>30</v>
      </c>
      <c r="F26" s="55">
        <v>538</v>
      </c>
      <c r="G26" s="55">
        <v>489</v>
      </c>
      <c r="H26" s="55">
        <v>440</v>
      </c>
      <c r="I26" s="55">
        <v>396</v>
      </c>
      <c r="J26" s="48" t="s">
        <v>7607</v>
      </c>
      <c r="K26" s="54" t="s">
        <v>4544</v>
      </c>
      <c r="L26" s="53"/>
      <c r="M26" s="49"/>
    </row>
    <row r="27" ht="60" customHeight="1" spans="1:13">
      <c r="A27" s="47" t="s">
        <v>7608</v>
      </c>
      <c r="B27" s="48" t="s">
        <v>7609</v>
      </c>
      <c r="C27" s="48" t="s">
        <v>7610</v>
      </c>
      <c r="D27" s="48" t="s">
        <v>7611</v>
      </c>
      <c r="E27" s="54" t="s">
        <v>30</v>
      </c>
      <c r="F27" s="55">
        <v>365</v>
      </c>
      <c r="G27" s="55">
        <v>332</v>
      </c>
      <c r="H27" s="55">
        <v>299</v>
      </c>
      <c r="I27" s="55">
        <v>269</v>
      </c>
      <c r="J27" s="49"/>
      <c r="K27" s="54" t="s">
        <v>4544</v>
      </c>
      <c r="L27" s="53"/>
      <c r="M27" s="49"/>
    </row>
    <row r="28" ht="60" customHeight="1" spans="1:13">
      <c r="A28" s="47" t="s">
        <v>7612</v>
      </c>
      <c r="B28" s="48" t="s">
        <v>7613</v>
      </c>
      <c r="C28" s="48" t="s">
        <v>7614</v>
      </c>
      <c r="D28" s="48" t="s">
        <v>7615</v>
      </c>
      <c r="E28" s="54" t="s">
        <v>30</v>
      </c>
      <c r="F28" s="55">
        <v>1486</v>
      </c>
      <c r="G28" s="55">
        <v>1351</v>
      </c>
      <c r="H28" s="55">
        <v>1216</v>
      </c>
      <c r="I28" s="55">
        <v>1094</v>
      </c>
      <c r="J28" s="49"/>
      <c r="K28" s="54" t="s">
        <v>4544</v>
      </c>
      <c r="L28" s="53"/>
      <c r="M28" s="49"/>
    </row>
    <row r="29" ht="60" customHeight="1" spans="1:13">
      <c r="A29" s="47" t="s">
        <v>7616</v>
      </c>
      <c r="B29" s="48" t="s">
        <v>7617</v>
      </c>
      <c r="C29" s="48" t="s">
        <v>7618</v>
      </c>
      <c r="D29" s="48" t="s">
        <v>7619</v>
      </c>
      <c r="E29" s="54" t="s">
        <v>30</v>
      </c>
      <c r="F29" s="55">
        <v>812</v>
      </c>
      <c r="G29" s="55">
        <v>738</v>
      </c>
      <c r="H29" s="55">
        <v>664</v>
      </c>
      <c r="I29" s="55">
        <v>598</v>
      </c>
      <c r="J29" s="49"/>
      <c r="K29" s="52"/>
      <c r="L29" s="53"/>
      <c r="M29" s="49"/>
    </row>
    <row r="30" ht="60" customHeight="1" spans="1:13">
      <c r="A30" s="47" t="s">
        <v>7620</v>
      </c>
      <c r="B30" s="48" t="s">
        <v>7621</v>
      </c>
      <c r="C30" s="48" t="s">
        <v>7622</v>
      </c>
      <c r="D30" s="48" t="s">
        <v>7623</v>
      </c>
      <c r="E30" s="54" t="s">
        <v>30</v>
      </c>
      <c r="F30" s="55">
        <v>117</v>
      </c>
      <c r="G30" s="55">
        <v>106</v>
      </c>
      <c r="H30" s="55">
        <v>96</v>
      </c>
      <c r="I30" s="55">
        <v>86</v>
      </c>
      <c r="J30" s="49"/>
      <c r="K30" s="54" t="s">
        <v>4544</v>
      </c>
      <c r="L30" s="53"/>
      <c r="M30" s="49"/>
    </row>
    <row r="31" ht="60" customHeight="1" spans="1:13">
      <c r="A31" s="47" t="s">
        <v>7624</v>
      </c>
      <c r="B31" s="48" t="s">
        <v>7625</v>
      </c>
      <c r="C31" s="48" t="s">
        <v>7626</v>
      </c>
      <c r="D31" s="48" t="s">
        <v>7627</v>
      </c>
      <c r="E31" s="54" t="s">
        <v>30</v>
      </c>
      <c r="F31" s="55">
        <v>220</v>
      </c>
      <c r="G31" s="55">
        <v>200</v>
      </c>
      <c r="H31" s="55">
        <v>180</v>
      </c>
      <c r="I31" s="55">
        <v>162</v>
      </c>
      <c r="J31" s="49"/>
      <c r="K31" s="54" t="s">
        <v>4544</v>
      </c>
      <c r="L31" s="53"/>
      <c r="M31" s="49"/>
    </row>
    <row r="32" ht="60" customHeight="1" spans="1:13">
      <c r="A32" s="47" t="s">
        <v>7628</v>
      </c>
      <c r="B32" s="48" t="s">
        <v>7629</v>
      </c>
      <c r="C32" s="48" t="s">
        <v>7630</v>
      </c>
      <c r="D32" s="48" t="s">
        <v>7631</v>
      </c>
      <c r="E32" s="54" t="s">
        <v>30</v>
      </c>
      <c r="F32" s="55">
        <v>3890</v>
      </c>
      <c r="G32" s="55">
        <v>3536</v>
      </c>
      <c r="H32" s="55">
        <v>3183</v>
      </c>
      <c r="I32" s="55">
        <v>2864</v>
      </c>
      <c r="J32" s="48" t="s">
        <v>7607</v>
      </c>
      <c r="K32" s="54" t="s">
        <v>4544</v>
      </c>
      <c r="L32" s="53"/>
      <c r="M32" s="49"/>
    </row>
    <row r="33" ht="60" customHeight="1" spans="1:13">
      <c r="A33" s="47" t="s">
        <v>7632</v>
      </c>
      <c r="B33" s="48" t="s">
        <v>7633</v>
      </c>
      <c r="C33" s="49"/>
      <c r="D33" s="49"/>
      <c r="E33" s="54" t="s">
        <v>30</v>
      </c>
      <c r="F33" s="55">
        <v>3260</v>
      </c>
      <c r="G33" s="55">
        <v>2964</v>
      </c>
      <c r="H33" s="55">
        <v>2667</v>
      </c>
      <c r="I33" s="55">
        <v>2401</v>
      </c>
      <c r="J33" s="49"/>
      <c r="K33" s="54" t="s">
        <v>4544</v>
      </c>
      <c r="L33" s="53"/>
      <c r="M33" s="49"/>
    </row>
    <row r="34" ht="60" customHeight="1" spans="1:13">
      <c r="A34" s="47" t="s">
        <v>7634</v>
      </c>
      <c r="B34" s="48" t="s">
        <v>7635</v>
      </c>
      <c r="C34" s="48" t="s">
        <v>7636</v>
      </c>
      <c r="D34" s="48" t="s">
        <v>7637</v>
      </c>
      <c r="E34" s="54" t="s">
        <v>30</v>
      </c>
      <c r="F34" s="55">
        <v>817</v>
      </c>
      <c r="G34" s="55">
        <v>743</v>
      </c>
      <c r="H34" s="55">
        <v>668</v>
      </c>
      <c r="I34" s="55">
        <v>602</v>
      </c>
      <c r="J34" s="48" t="s">
        <v>7607</v>
      </c>
      <c r="K34" s="54" t="s">
        <v>4544</v>
      </c>
      <c r="L34" s="53"/>
      <c r="M34" s="49"/>
    </row>
    <row r="35" ht="60" customHeight="1" spans="1:13">
      <c r="A35" s="47" t="s">
        <v>7638</v>
      </c>
      <c r="B35" s="48" t="s">
        <v>7639</v>
      </c>
      <c r="C35" s="48" t="s">
        <v>7640</v>
      </c>
      <c r="D35" s="48" t="s">
        <v>7641</v>
      </c>
      <c r="E35" s="54" t="s">
        <v>7642</v>
      </c>
      <c r="F35" s="55">
        <v>1744</v>
      </c>
      <c r="G35" s="55">
        <v>1585</v>
      </c>
      <c r="H35" s="55">
        <v>1427</v>
      </c>
      <c r="I35" s="55">
        <v>1284</v>
      </c>
      <c r="J35" s="48" t="s">
        <v>7643</v>
      </c>
      <c r="K35" s="54" t="s">
        <v>4544</v>
      </c>
      <c r="L35" s="53"/>
      <c r="M35" s="49"/>
    </row>
    <row r="36" ht="60" customHeight="1" spans="1:13">
      <c r="A36" s="47" t="s">
        <v>7644</v>
      </c>
      <c r="B36" s="48" t="s">
        <v>7645</v>
      </c>
      <c r="C36" s="48" t="s">
        <v>7646</v>
      </c>
      <c r="D36" s="48" t="s">
        <v>7647</v>
      </c>
      <c r="E36" s="54" t="s">
        <v>30</v>
      </c>
      <c r="F36" s="55">
        <v>899</v>
      </c>
      <c r="G36" s="55">
        <v>817</v>
      </c>
      <c r="H36" s="55">
        <v>736</v>
      </c>
      <c r="I36" s="55">
        <v>662</v>
      </c>
      <c r="J36" s="48" t="s">
        <v>7607</v>
      </c>
      <c r="K36" s="54" t="s">
        <v>4544</v>
      </c>
      <c r="L36" s="53"/>
      <c r="M36" s="49"/>
    </row>
    <row r="37" ht="60" customHeight="1" spans="1:13">
      <c r="A37" s="47" t="s">
        <v>7648</v>
      </c>
      <c r="B37" s="48" t="s">
        <v>7649</v>
      </c>
      <c r="C37" s="48" t="s">
        <v>7650</v>
      </c>
      <c r="D37" s="48" t="s">
        <v>7651</v>
      </c>
      <c r="E37" s="54" t="s">
        <v>30</v>
      </c>
      <c r="F37" s="55">
        <v>2228</v>
      </c>
      <c r="G37" s="55">
        <v>2025</v>
      </c>
      <c r="H37" s="55">
        <v>1823</v>
      </c>
      <c r="I37" s="55">
        <v>1641</v>
      </c>
      <c r="J37" s="48" t="s">
        <v>7607</v>
      </c>
      <c r="K37" s="52"/>
      <c r="L37" s="53"/>
      <c r="M37" s="49"/>
    </row>
    <row r="38" ht="60" customHeight="1" spans="1:13">
      <c r="A38" s="47" t="s">
        <v>7652</v>
      </c>
      <c r="B38" s="48" t="s">
        <v>7653</v>
      </c>
      <c r="C38" s="48" t="s">
        <v>7654</v>
      </c>
      <c r="D38" s="48" t="s">
        <v>7647</v>
      </c>
      <c r="E38" s="54" t="s">
        <v>30</v>
      </c>
      <c r="F38" s="55">
        <v>2200</v>
      </c>
      <c r="G38" s="55">
        <v>2000</v>
      </c>
      <c r="H38" s="55">
        <v>1800</v>
      </c>
      <c r="I38" s="55">
        <v>1620</v>
      </c>
      <c r="J38" s="48" t="s">
        <v>7607</v>
      </c>
      <c r="K38" s="54" t="s">
        <v>4544</v>
      </c>
      <c r="L38" s="53"/>
      <c r="M38" s="48" t="s">
        <v>7655</v>
      </c>
    </row>
    <row r="39" ht="60" customHeight="1" spans="1:13">
      <c r="A39" s="47" t="s">
        <v>7656</v>
      </c>
      <c r="B39" s="48" t="s">
        <v>7657</v>
      </c>
      <c r="C39" s="48" t="s">
        <v>7658</v>
      </c>
      <c r="D39" s="48" t="s">
        <v>7659</v>
      </c>
      <c r="E39" s="54" t="s">
        <v>30</v>
      </c>
      <c r="F39" s="55">
        <v>1193</v>
      </c>
      <c r="G39" s="55">
        <v>1085</v>
      </c>
      <c r="H39" s="55">
        <v>976</v>
      </c>
      <c r="I39" s="55">
        <v>878</v>
      </c>
      <c r="J39" s="49"/>
      <c r="K39" s="52"/>
      <c r="L39" s="53"/>
      <c r="M39" s="49"/>
    </row>
    <row r="40" ht="60" customHeight="1" spans="1:13">
      <c r="A40" s="47" t="s">
        <v>7660</v>
      </c>
      <c r="B40" s="48" t="s">
        <v>7661</v>
      </c>
      <c r="C40" s="48" t="s">
        <v>7662</v>
      </c>
      <c r="D40" s="48" t="s">
        <v>7631</v>
      </c>
      <c r="E40" s="54" t="s">
        <v>30</v>
      </c>
      <c r="F40" s="55">
        <v>1353</v>
      </c>
      <c r="G40" s="55">
        <v>1230</v>
      </c>
      <c r="H40" s="55">
        <v>1107</v>
      </c>
      <c r="I40" s="55">
        <v>996</v>
      </c>
      <c r="J40" s="49"/>
      <c r="K40" s="54" t="s">
        <v>4544</v>
      </c>
      <c r="L40" s="53"/>
      <c r="M40" s="49"/>
    </row>
    <row r="41" ht="60" customHeight="1" spans="1:13">
      <c r="A41" s="47" t="s">
        <v>7663</v>
      </c>
      <c r="B41" s="48" t="s">
        <v>7664</v>
      </c>
      <c r="C41" s="48" t="s">
        <v>7665</v>
      </c>
      <c r="D41" s="48" t="s">
        <v>7666</v>
      </c>
      <c r="E41" s="54" t="s">
        <v>30</v>
      </c>
      <c r="F41" s="55">
        <v>6063</v>
      </c>
      <c r="G41" s="55">
        <v>5512</v>
      </c>
      <c r="H41" s="55">
        <v>4961</v>
      </c>
      <c r="I41" s="55">
        <v>4465</v>
      </c>
      <c r="J41" s="49"/>
      <c r="K41" s="54" t="s">
        <v>4544</v>
      </c>
      <c r="L41" s="53"/>
      <c r="M41" s="49"/>
    </row>
    <row r="42" ht="60" customHeight="1" spans="1:13">
      <c r="A42" s="47" t="s">
        <v>7667</v>
      </c>
      <c r="B42" s="48" t="s">
        <v>7668</v>
      </c>
      <c r="C42" s="48" t="s">
        <v>7669</v>
      </c>
      <c r="D42" s="48" t="s">
        <v>7670</v>
      </c>
      <c r="E42" s="54" t="s">
        <v>30</v>
      </c>
      <c r="F42" s="55">
        <v>1294</v>
      </c>
      <c r="G42" s="55">
        <v>1176</v>
      </c>
      <c r="H42" s="55">
        <v>1059</v>
      </c>
      <c r="I42" s="55">
        <v>953</v>
      </c>
      <c r="J42" s="49"/>
      <c r="K42" s="54" t="s">
        <v>4544</v>
      </c>
      <c r="L42" s="53"/>
      <c r="M42" s="49"/>
    </row>
    <row r="43" ht="60" customHeight="1" spans="1:13">
      <c r="A43" s="47" t="s">
        <v>7671</v>
      </c>
      <c r="B43" s="48" t="s">
        <v>7672</v>
      </c>
      <c r="C43" s="48" t="s">
        <v>7673</v>
      </c>
      <c r="D43" s="48" t="s">
        <v>7670</v>
      </c>
      <c r="E43" s="54" t="s">
        <v>30</v>
      </c>
      <c r="F43" s="55">
        <v>1682</v>
      </c>
      <c r="G43" s="55">
        <v>1529</v>
      </c>
      <c r="H43" s="55">
        <v>1376</v>
      </c>
      <c r="I43" s="55">
        <v>1239</v>
      </c>
      <c r="J43" s="48" t="s">
        <v>7674</v>
      </c>
      <c r="K43" s="54" t="s">
        <v>4544</v>
      </c>
      <c r="L43" s="53"/>
      <c r="M43" s="49"/>
    </row>
    <row r="44" ht="60" customHeight="1" spans="1:13">
      <c r="A44" s="47" t="s">
        <v>7675</v>
      </c>
      <c r="B44" s="48" t="s">
        <v>7676</v>
      </c>
      <c r="C44" s="48" t="s">
        <v>7677</v>
      </c>
      <c r="D44" s="48" t="s">
        <v>7678</v>
      </c>
      <c r="E44" s="54" t="s">
        <v>30</v>
      </c>
      <c r="F44" s="55">
        <v>205</v>
      </c>
      <c r="G44" s="55">
        <v>205</v>
      </c>
      <c r="H44" s="55">
        <v>205</v>
      </c>
      <c r="I44" s="55">
        <v>185</v>
      </c>
      <c r="J44" s="48" t="s">
        <v>7546</v>
      </c>
      <c r="K44" s="54" t="s">
        <v>4544</v>
      </c>
      <c r="L44" s="53"/>
      <c r="M44" s="48" t="s">
        <v>4589</v>
      </c>
    </row>
    <row r="45" ht="77" customHeight="1" spans="1:13">
      <c r="A45" s="47" t="s">
        <v>7679</v>
      </c>
      <c r="B45" s="48" t="s">
        <v>7680</v>
      </c>
      <c r="C45" s="48" t="s">
        <v>7681</v>
      </c>
      <c r="D45" s="48" t="s">
        <v>7678</v>
      </c>
      <c r="E45" s="54" t="s">
        <v>30</v>
      </c>
      <c r="F45" s="55">
        <v>246</v>
      </c>
      <c r="G45" s="55">
        <v>246</v>
      </c>
      <c r="H45" s="55">
        <v>246</v>
      </c>
      <c r="I45" s="55">
        <v>221</v>
      </c>
      <c r="J45" s="48" t="s">
        <v>7682</v>
      </c>
      <c r="K45" s="54" t="s">
        <v>4544</v>
      </c>
      <c r="L45" s="53"/>
      <c r="M45" s="48" t="s">
        <v>4589</v>
      </c>
    </row>
    <row r="46" ht="77" customHeight="1" spans="1:13">
      <c r="A46" s="47" t="s">
        <v>7683</v>
      </c>
      <c r="B46" s="48" t="s">
        <v>7684</v>
      </c>
      <c r="C46" s="48" t="s">
        <v>7685</v>
      </c>
      <c r="D46" s="48" t="s">
        <v>7686</v>
      </c>
      <c r="E46" s="54" t="s">
        <v>30</v>
      </c>
      <c r="F46" s="55">
        <v>204</v>
      </c>
      <c r="G46" s="55">
        <v>204</v>
      </c>
      <c r="H46" s="55">
        <v>204</v>
      </c>
      <c r="I46" s="55">
        <v>184</v>
      </c>
      <c r="J46" s="48" t="s">
        <v>7687</v>
      </c>
      <c r="K46" s="54" t="s">
        <v>4544</v>
      </c>
      <c r="L46" s="53"/>
      <c r="M46" s="49"/>
    </row>
    <row r="47" ht="60" customHeight="1" spans="1:13">
      <c r="A47" s="47" t="s">
        <v>7688</v>
      </c>
      <c r="B47" s="48" t="s">
        <v>7689</v>
      </c>
      <c r="C47" s="49"/>
      <c r="D47" s="49"/>
      <c r="E47" s="54" t="s">
        <v>30</v>
      </c>
      <c r="F47" s="55">
        <v>204</v>
      </c>
      <c r="G47" s="55">
        <v>204</v>
      </c>
      <c r="H47" s="55">
        <v>204</v>
      </c>
      <c r="I47" s="55">
        <v>184</v>
      </c>
      <c r="J47" s="49"/>
      <c r="K47" s="54" t="s">
        <v>4544</v>
      </c>
      <c r="L47" s="53"/>
      <c r="M47" s="49"/>
    </row>
    <row r="48" ht="60" customHeight="1" spans="1:13">
      <c r="A48" s="47" t="s">
        <v>7690</v>
      </c>
      <c r="B48" s="48" t="s">
        <v>7691</v>
      </c>
      <c r="C48" s="49"/>
      <c r="D48" s="49"/>
      <c r="E48" s="54" t="s">
        <v>30</v>
      </c>
      <c r="F48" s="55">
        <v>204</v>
      </c>
      <c r="G48" s="55">
        <v>204</v>
      </c>
      <c r="H48" s="55">
        <v>204</v>
      </c>
      <c r="I48" s="55">
        <v>184</v>
      </c>
      <c r="J48" s="49"/>
      <c r="K48" s="54" t="s">
        <v>4544</v>
      </c>
      <c r="L48" s="53"/>
      <c r="M48" s="49"/>
    </row>
    <row r="49" ht="132" customHeight="1" spans="1:13">
      <c r="A49" s="47" t="s">
        <v>7692</v>
      </c>
      <c r="B49" s="48" t="s">
        <v>7693</v>
      </c>
      <c r="C49" s="48" t="s">
        <v>7694</v>
      </c>
      <c r="D49" s="48" t="s">
        <v>7686</v>
      </c>
      <c r="E49" s="54" t="s">
        <v>30</v>
      </c>
      <c r="F49" s="55">
        <v>245</v>
      </c>
      <c r="G49" s="55">
        <v>245</v>
      </c>
      <c r="H49" s="55">
        <v>245</v>
      </c>
      <c r="I49" s="55">
        <v>221</v>
      </c>
      <c r="J49" s="48" t="s">
        <v>7695</v>
      </c>
      <c r="K49" s="54" t="s">
        <v>4544</v>
      </c>
      <c r="L49" s="53"/>
      <c r="M49" s="49"/>
    </row>
    <row r="50" ht="60" customHeight="1" spans="1:13">
      <c r="A50" s="47" t="s">
        <v>7696</v>
      </c>
      <c r="B50" s="48" t="s">
        <v>7697</v>
      </c>
      <c r="C50" s="49"/>
      <c r="D50" s="49"/>
      <c r="E50" s="54" t="s">
        <v>30</v>
      </c>
      <c r="F50" s="55">
        <v>245</v>
      </c>
      <c r="G50" s="55">
        <v>245</v>
      </c>
      <c r="H50" s="55">
        <v>245</v>
      </c>
      <c r="I50" s="55">
        <v>221</v>
      </c>
      <c r="J50" s="49"/>
      <c r="K50" s="54" t="s">
        <v>4544</v>
      </c>
      <c r="L50" s="53"/>
      <c r="M50" s="49"/>
    </row>
    <row r="51" ht="60" customHeight="1" spans="1:13">
      <c r="A51" s="47" t="s">
        <v>7698</v>
      </c>
      <c r="B51" s="48" t="s">
        <v>7699</v>
      </c>
      <c r="C51" s="48" t="s">
        <v>7700</v>
      </c>
      <c r="D51" s="48" t="s">
        <v>7701</v>
      </c>
      <c r="E51" s="54" t="s">
        <v>30</v>
      </c>
      <c r="F51" s="55">
        <v>821</v>
      </c>
      <c r="G51" s="55">
        <v>746</v>
      </c>
      <c r="H51" s="55">
        <v>672</v>
      </c>
      <c r="I51" s="55">
        <v>605</v>
      </c>
      <c r="J51" s="48" t="s">
        <v>7546</v>
      </c>
      <c r="K51" s="54" t="s">
        <v>4544</v>
      </c>
      <c r="L51" s="53"/>
      <c r="M51" s="49"/>
    </row>
    <row r="52" ht="87" customHeight="1" spans="1:13">
      <c r="A52" s="47" t="s">
        <v>7702</v>
      </c>
      <c r="B52" s="48" t="s">
        <v>7703</v>
      </c>
      <c r="C52" s="48" t="s">
        <v>7704</v>
      </c>
      <c r="D52" s="48" t="s">
        <v>7705</v>
      </c>
      <c r="E52" s="54" t="s">
        <v>30</v>
      </c>
      <c r="F52" s="55">
        <v>294</v>
      </c>
      <c r="G52" s="55">
        <v>267</v>
      </c>
      <c r="H52" s="55">
        <v>241</v>
      </c>
      <c r="I52" s="55">
        <v>216</v>
      </c>
      <c r="J52" s="48" t="s">
        <v>7706</v>
      </c>
      <c r="K52" s="54" t="s">
        <v>4544</v>
      </c>
      <c r="L52" s="53"/>
      <c r="M52" s="49"/>
    </row>
    <row r="53" ht="60" customHeight="1" spans="1:13">
      <c r="A53" s="47" t="s">
        <v>7707</v>
      </c>
      <c r="B53" s="48" t="s">
        <v>7708</v>
      </c>
      <c r="C53" s="48" t="s">
        <v>7709</v>
      </c>
      <c r="D53" s="48" t="s">
        <v>7710</v>
      </c>
      <c r="E53" s="54" t="s">
        <v>30</v>
      </c>
      <c r="F53" s="55">
        <v>109</v>
      </c>
      <c r="G53" s="55">
        <v>109</v>
      </c>
      <c r="H53" s="55">
        <v>109</v>
      </c>
      <c r="I53" s="55">
        <v>98</v>
      </c>
      <c r="J53" s="48" t="s">
        <v>7711</v>
      </c>
      <c r="K53" s="54" t="s">
        <v>4544</v>
      </c>
      <c r="L53" s="53"/>
      <c r="M53" s="48" t="s">
        <v>4589</v>
      </c>
    </row>
    <row r="54" ht="60" customHeight="1" spans="1:13">
      <c r="A54" s="47" t="s">
        <v>7712</v>
      </c>
      <c r="B54" s="48" t="s">
        <v>7713</v>
      </c>
      <c r="C54" s="49"/>
      <c r="D54" s="49"/>
      <c r="E54" s="54" t="s">
        <v>30</v>
      </c>
      <c r="F54" s="53"/>
      <c r="G54" s="55"/>
      <c r="H54" s="55"/>
      <c r="I54" s="55"/>
      <c r="J54" s="48" t="s">
        <v>5889</v>
      </c>
      <c r="K54" s="54" t="s">
        <v>4544</v>
      </c>
      <c r="L54" s="53"/>
      <c r="M54" s="49"/>
    </row>
    <row r="55" ht="69" customHeight="1" spans="1:13">
      <c r="A55" s="47" t="s">
        <v>7714</v>
      </c>
      <c r="B55" s="48" t="s">
        <v>7715</v>
      </c>
      <c r="C55" s="48" t="s">
        <v>7716</v>
      </c>
      <c r="D55" s="48" t="s">
        <v>7717</v>
      </c>
      <c r="E55" s="54" t="s">
        <v>30</v>
      </c>
      <c r="F55" s="55">
        <v>107</v>
      </c>
      <c r="G55" s="55">
        <v>107</v>
      </c>
      <c r="H55" s="55">
        <v>107</v>
      </c>
      <c r="I55" s="55">
        <v>96</v>
      </c>
      <c r="J55" s="48" t="s">
        <v>7718</v>
      </c>
      <c r="K55" s="54" t="s">
        <v>4544</v>
      </c>
      <c r="L55" s="53"/>
      <c r="M55" s="48" t="s">
        <v>4589</v>
      </c>
    </row>
    <row r="56" ht="69" customHeight="1" spans="1:13">
      <c r="A56" s="47" t="s">
        <v>7719</v>
      </c>
      <c r="B56" s="48" t="s">
        <v>7720</v>
      </c>
      <c r="C56" s="48" t="s">
        <v>7721</v>
      </c>
      <c r="D56" s="48" t="s">
        <v>7722</v>
      </c>
      <c r="E56" s="54" t="s">
        <v>30</v>
      </c>
      <c r="F56" s="55">
        <v>81.6</v>
      </c>
      <c r="G56" s="55">
        <v>81.6</v>
      </c>
      <c r="H56" s="55">
        <v>81.6</v>
      </c>
      <c r="I56" s="55">
        <v>73.4</v>
      </c>
      <c r="J56" s="48" t="s">
        <v>7723</v>
      </c>
      <c r="K56" s="54" t="s">
        <v>4544</v>
      </c>
      <c r="L56" s="53"/>
      <c r="M56" s="49"/>
    </row>
    <row r="57" ht="60" customHeight="1" spans="1:13">
      <c r="A57" s="47" t="s">
        <v>7724</v>
      </c>
      <c r="B57" s="48" t="s">
        <v>7725</v>
      </c>
      <c r="C57" s="48" t="s">
        <v>7726</v>
      </c>
      <c r="D57" s="48" t="s">
        <v>7727</v>
      </c>
      <c r="E57" s="54" t="s">
        <v>30</v>
      </c>
      <c r="F57" s="55">
        <v>2158</v>
      </c>
      <c r="G57" s="55">
        <v>1962</v>
      </c>
      <c r="H57" s="55">
        <v>1766</v>
      </c>
      <c r="I57" s="55">
        <v>1589</v>
      </c>
      <c r="J57" s="48" t="s">
        <v>7728</v>
      </c>
      <c r="K57" s="54" t="s">
        <v>4517</v>
      </c>
      <c r="L57" s="62">
        <v>0.1</v>
      </c>
      <c r="M57" s="49"/>
    </row>
    <row r="58" ht="60" customHeight="1" spans="1:13">
      <c r="A58" s="47" t="s">
        <v>7729</v>
      </c>
      <c r="B58" s="48" t="s">
        <v>7730</v>
      </c>
      <c r="C58" s="49"/>
      <c r="D58" s="49"/>
      <c r="E58" s="54" t="s">
        <v>30</v>
      </c>
      <c r="F58" s="55">
        <v>2158</v>
      </c>
      <c r="G58" s="55">
        <v>1962</v>
      </c>
      <c r="H58" s="55">
        <v>1766</v>
      </c>
      <c r="I58" s="55">
        <v>1589</v>
      </c>
      <c r="J58" s="49"/>
      <c r="K58" s="54" t="s">
        <v>4517</v>
      </c>
      <c r="L58" s="62">
        <v>0.1</v>
      </c>
      <c r="M58" s="49"/>
    </row>
    <row r="59" ht="60" customHeight="1" spans="1:13">
      <c r="A59" s="47" t="s">
        <v>7731</v>
      </c>
      <c r="B59" s="48" t="s">
        <v>7732</v>
      </c>
      <c r="C59" s="48" t="s">
        <v>7733</v>
      </c>
      <c r="D59" s="48" t="s">
        <v>7734</v>
      </c>
      <c r="E59" s="54" t="s">
        <v>30</v>
      </c>
      <c r="F59" s="55">
        <v>1582</v>
      </c>
      <c r="G59" s="55">
        <v>1438</v>
      </c>
      <c r="H59" s="55">
        <v>1294</v>
      </c>
      <c r="I59" s="55">
        <v>1165</v>
      </c>
      <c r="J59" s="49"/>
      <c r="K59" s="54" t="s">
        <v>4544</v>
      </c>
      <c r="L59" s="53"/>
      <c r="M59" s="49"/>
    </row>
    <row r="60" ht="60" customHeight="1" spans="1:13">
      <c r="A60" s="47" t="s">
        <v>7735</v>
      </c>
      <c r="B60" s="48" t="s">
        <v>7736</v>
      </c>
      <c r="C60" s="48" t="s">
        <v>7737</v>
      </c>
      <c r="D60" s="48" t="s">
        <v>7738</v>
      </c>
      <c r="E60" s="54" t="s">
        <v>30</v>
      </c>
      <c r="F60" s="55">
        <v>137</v>
      </c>
      <c r="G60" s="55">
        <v>125</v>
      </c>
      <c r="H60" s="55">
        <v>112</v>
      </c>
      <c r="I60" s="55">
        <v>101</v>
      </c>
      <c r="J60" s="49"/>
      <c r="K60" s="54" t="s">
        <v>4544</v>
      </c>
      <c r="L60" s="53"/>
      <c r="M60" s="49"/>
    </row>
    <row r="61" ht="60" customHeight="1" spans="1:13">
      <c r="A61" s="47" t="s">
        <v>7739</v>
      </c>
      <c r="B61" s="48" t="s">
        <v>7740</v>
      </c>
      <c r="C61" s="49"/>
      <c r="D61" s="49"/>
      <c r="E61" s="54" t="s">
        <v>30</v>
      </c>
      <c r="F61" s="55">
        <v>14</v>
      </c>
      <c r="G61" s="55">
        <v>12</v>
      </c>
      <c r="H61" s="55">
        <v>11</v>
      </c>
      <c r="I61" s="55">
        <v>10</v>
      </c>
      <c r="J61" s="49"/>
      <c r="K61" s="54" t="s">
        <v>4544</v>
      </c>
      <c r="L61" s="53"/>
      <c r="M61" s="49"/>
    </row>
    <row r="62" ht="60" customHeight="1" spans="1:13">
      <c r="A62" s="47" t="s">
        <v>7741</v>
      </c>
      <c r="B62" s="48" t="s">
        <v>7742</v>
      </c>
      <c r="C62" s="48" t="s">
        <v>7743</v>
      </c>
      <c r="D62" s="48" t="s">
        <v>7670</v>
      </c>
      <c r="E62" s="54" t="s">
        <v>30</v>
      </c>
      <c r="F62" s="55">
        <v>1472</v>
      </c>
      <c r="G62" s="55">
        <v>1338</v>
      </c>
      <c r="H62" s="55">
        <v>1204</v>
      </c>
      <c r="I62" s="55">
        <v>1084</v>
      </c>
      <c r="J62" s="49"/>
      <c r="K62" s="54" t="s">
        <v>4544</v>
      </c>
      <c r="L62" s="53"/>
      <c r="M62" s="49"/>
    </row>
    <row r="63" ht="60" customHeight="1" spans="1:13">
      <c r="A63" s="47" t="s">
        <v>7744</v>
      </c>
      <c r="B63" s="48" t="s">
        <v>7745</v>
      </c>
      <c r="C63" s="49"/>
      <c r="D63" s="49"/>
      <c r="E63" s="54" t="s">
        <v>30</v>
      </c>
      <c r="F63" s="55">
        <v>1472</v>
      </c>
      <c r="G63" s="55">
        <v>1338</v>
      </c>
      <c r="H63" s="55">
        <v>1204</v>
      </c>
      <c r="I63" s="55">
        <v>1084</v>
      </c>
      <c r="J63" s="49"/>
      <c r="K63" s="54" t="s">
        <v>4544</v>
      </c>
      <c r="L63" s="53"/>
      <c r="M63" s="49"/>
    </row>
    <row r="64" ht="60" customHeight="1" spans="1:13">
      <c r="A64" s="47" t="s">
        <v>7746</v>
      </c>
      <c r="B64" s="48" t="s">
        <v>7747</v>
      </c>
      <c r="C64" s="48" t="s">
        <v>7748</v>
      </c>
      <c r="D64" s="48" t="s">
        <v>7670</v>
      </c>
      <c r="E64" s="54" t="s">
        <v>30</v>
      </c>
      <c r="F64" s="55">
        <v>1914</v>
      </c>
      <c r="G64" s="55">
        <v>1740</v>
      </c>
      <c r="H64" s="55">
        <v>1566</v>
      </c>
      <c r="I64" s="55">
        <v>1409</v>
      </c>
      <c r="J64" s="48" t="s">
        <v>7749</v>
      </c>
      <c r="K64" s="54" t="s">
        <v>4544</v>
      </c>
      <c r="L64" s="53"/>
      <c r="M64" s="49"/>
    </row>
    <row r="65" ht="60" customHeight="1" spans="1:13">
      <c r="A65" s="47" t="s">
        <v>7750</v>
      </c>
      <c r="B65" s="48" t="s">
        <v>7751</v>
      </c>
      <c r="C65" s="48" t="s">
        <v>7752</v>
      </c>
      <c r="D65" s="48" t="s">
        <v>7753</v>
      </c>
      <c r="E65" s="54" t="s">
        <v>2533</v>
      </c>
      <c r="F65" s="55">
        <v>344</v>
      </c>
      <c r="G65" s="55">
        <v>313</v>
      </c>
      <c r="H65" s="55">
        <v>281</v>
      </c>
      <c r="I65" s="55">
        <v>253</v>
      </c>
      <c r="J65" s="49"/>
      <c r="K65" s="54" t="s">
        <v>4544</v>
      </c>
      <c r="L65" s="53"/>
      <c r="M65" s="49"/>
    </row>
    <row r="66" ht="60" customHeight="1" spans="1:13">
      <c r="A66" s="47" t="s">
        <v>7754</v>
      </c>
      <c r="B66" s="48" t="s">
        <v>7755</v>
      </c>
      <c r="C66" s="48" t="s">
        <v>7756</v>
      </c>
      <c r="D66" s="48" t="s">
        <v>7757</v>
      </c>
      <c r="E66" s="54" t="s">
        <v>30</v>
      </c>
      <c r="F66" s="55">
        <v>1353</v>
      </c>
      <c r="G66" s="55">
        <v>1230</v>
      </c>
      <c r="H66" s="55">
        <v>1107</v>
      </c>
      <c r="I66" s="55">
        <v>996</v>
      </c>
      <c r="J66" s="49"/>
      <c r="K66" s="54" t="s">
        <v>4544</v>
      </c>
      <c r="L66" s="53"/>
      <c r="M66" s="49"/>
    </row>
    <row r="67" ht="60" customHeight="1" spans="1:13">
      <c r="A67" s="47" t="s">
        <v>7758</v>
      </c>
      <c r="B67" s="48" t="s">
        <v>7759</v>
      </c>
      <c r="C67" s="48" t="s">
        <v>7760</v>
      </c>
      <c r="D67" s="48" t="s">
        <v>7757</v>
      </c>
      <c r="E67" s="54" t="s">
        <v>30</v>
      </c>
      <c r="F67" s="55">
        <v>1862</v>
      </c>
      <c r="G67" s="55">
        <v>1693</v>
      </c>
      <c r="H67" s="55">
        <v>1523</v>
      </c>
      <c r="I67" s="55">
        <v>1371</v>
      </c>
      <c r="J67" s="49"/>
      <c r="K67" s="54" t="s">
        <v>4544</v>
      </c>
      <c r="L67" s="53"/>
      <c r="M67" s="49"/>
    </row>
    <row r="68" ht="60" customHeight="1" spans="1:13">
      <c r="A68" s="47" t="s">
        <v>7761</v>
      </c>
      <c r="B68" s="48" t="s">
        <v>7762</v>
      </c>
      <c r="C68" s="48" t="s">
        <v>7763</v>
      </c>
      <c r="D68" s="48" t="s">
        <v>7764</v>
      </c>
      <c r="E68" s="54" t="s">
        <v>30</v>
      </c>
      <c r="F68" s="55">
        <v>1955</v>
      </c>
      <c r="G68" s="55">
        <v>1777</v>
      </c>
      <c r="H68" s="55">
        <v>1600</v>
      </c>
      <c r="I68" s="55">
        <v>1440</v>
      </c>
      <c r="J68" s="49"/>
      <c r="K68" s="54" t="s">
        <v>4544</v>
      </c>
      <c r="L68" s="53"/>
      <c r="M68" s="49"/>
    </row>
    <row r="69" ht="60" customHeight="1" spans="1:13">
      <c r="A69" s="47" t="s">
        <v>7765</v>
      </c>
      <c r="B69" s="48" t="s">
        <v>7766</v>
      </c>
      <c r="C69" s="48" t="s">
        <v>7767</v>
      </c>
      <c r="D69" s="48" t="s">
        <v>7764</v>
      </c>
      <c r="E69" s="54" t="s">
        <v>30</v>
      </c>
      <c r="F69" s="55">
        <v>2542</v>
      </c>
      <c r="G69" s="55">
        <v>2311</v>
      </c>
      <c r="H69" s="55">
        <v>2080</v>
      </c>
      <c r="I69" s="55">
        <v>1872</v>
      </c>
      <c r="J69" s="49"/>
      <c r="K69" s="54" t="s">
        <v>4544</v>
      </c>
      <c r="L69" s="53"/>
      <c r="M69" s="49"/>
    </row>
    <row r="70" ht="60" customHeight="1" spans="1:13">
      <c r="A70" s="47" t="s">
        <v>7768</v>
      </c>
      <c r="B70" s="48" t="s">
        <v>7769</v>
      </c>
      <c r="C70" s="48" t="s">
        <v>7770</v>
      </c>
      <c r="D70" s="48" t="s">
        <v>7771</v>
      </c>
      <c r="E70" s="54" t="s">
        <v>30</v>
      </c>
      <c r="F70" s="55">
        <v>1349</v>
      </c>
      <c r="G70" s="55">
        <v>1226</v>
      </c>
      <c r="H70" s="55">
        <v>1104</v>
      </c>
      <c r="I70" s="55">
        <v>993</v>
      </c>
      <c r="J70" s="49"/>
      <c r="K70" s="54" t="s">
        <v>4544</v>
      </c>
      <c r="L70" s="53"/>
      <c r="M70" s="49"/>
    </row>
    <row r="71" ht="60" customHeight="1" spans="1:13">
      <c r="A71" s="47" t="s">
        <v>7772</v>
      </c>
      <c r="B71" s="48" t="s">
        <v>7773</v>
      </c>
      <c r="C71" s="48" t="s">
        <v>7774</v>
      </c>
      <c r="D71" s="48" t="s">
        <v>7775</v>
      </c>
      <c r="E71" s="54" t="s">
        <v>30</v>
      </c>
      <c r="F71" s="55">
        <v>1020</v>
      </c>
      <c r="G71" s="55">
        <v>927</v>
      </c>
      <c r="H71" s="55">
        <v>835</v>
      </c>
      <c r="I71" s="55">
        <v>751</v>
      </c>
      <c r="J71" s="49"/>
      <c r="K71" s="54" t="s">
        <v>4544</v>
      </c>
      <c r="L71" s="53"/>
      <c r="M71" s="48" t="s">
        <v>7776</v>
      </c>
    </row>
    <row r="72" ht="60" customHeight="1" spans="1:13">
      <c r="A72" s="47" t="s">
        <v>7777</v>
      </c>
      <c r="B72" s="48" t="s">
        <v>7778</v>
      </c>
      <c r="C72" s="48" t="s">
        <v>7779</v>
      </c>
      <c r="D72" s="48" t="s">
        <v>7780</v>
      </c>
      <c r="E72" s="54" t="s">
        <v>30</v>
      </c>
      <c r="F72" s="55">
        <v>1047</v>
      </c>
      <c r="G72" s="55">
        <v>952</v>
      </c>
      <c r="H72" s="55">
        <v>857</v>
      </c>
      <c r="I72" s="55">
        <v>771</v>
      </c>
      <c r="J72" s="48" t="s">
        <v>7781</v>
      </c>
      <c r="K72" s="54" t="s">
        <v>4544</v>
      </c>
      <c r="L72" s="53"/>
      <c r="M72" s="49"/>
    </row>
    <row r="73" ht="60" customHeight="1" spans="1:13">
      <c r="A73" s="47" t="s">
        <v>7782</v>
      </c>
      <c r="B73" s="48" t="s">
        <v>7783</v>
      </c>
      <c r="C73" s="48" t="s">
        <v>7784</v>
      </c>
      <c r="D73" s="48" t="s">
        <v>7785</v>
      </c>
      <c r="E73" s="54" t="s">
        <v>2533</v>
      </c>
      <c r="F73" s="55">
        <v>55</v>
      </c>
      <c r="G73" s="55">
        <v>55</v>
      </c>
      <c r="H73" s="55">
        <v>55</v>
      </c>
      <c r="I73" s="55">
        <v>49.5</v>
      </c>
      <c r="J73" s="49"/>
      <c r="K73" s="54" t="s">
        <v>4544</v>
      </c>
      <c r="L73" s="53"/>
      <c r="M73" s="49"/>
    </row>
    <row r="74" ht="84" customHeight="1" spans="1:13">
      <c r="A74" s="47" t="s">
        <v>7786</v>
      </c>
      <c r="B74" s="48" t="s">
        <v>7787</v>
      </c>
      <c r="C74" s="48" t="s">
        <v>7788</v>
      </c>
      <c r="D74" s="48" t="s">
        <v>7789</v>
      </c>
      <c r="E74" s="54" t="s">
        <v>2533</v>
      </c>
      <c r="F74" s="55">
        <v>203</v>
      </c>
      <c r="G74" s="55">
        <v>185</v>
      </c>
      <c r="H74" s="55">
        <v>166</v>
      </c>
      <c r="I74" s="55">
        <v>149</v>
      </c>
      <c r="J74" s="48" t="s">
        <v>7790</v>
      </c>
      <c r="K74" s="54" t="s">
        <v>4544</v>
      </c>
      <c r="L74" s="55"/>
      <c r="M74" s="49"/>
    </row>
    <row r="75" ht="60" customHeight="1" spans="1:13">
      <c r="A75" s="47" t="s">
        <v>7791</v>
      </c>
      <c r="B75" s="48" t="s">
        <v>7792</v>
      </c>
      <c r="C75" s="48" t="s">
        <v>7793</v>
      </c>
      <c r="D75" s="48" t="s">
        <v>7794</v>
      </c>
      <c r="E75" s="54" t="s">
        <v>2533</v>
      </c>
      <c r="F75" s="55">
        <v>1386</v>
      </c>
      <c r="G75" s="55">
        <v>1260</v>
      </c>
      <c r="H75" s="55">
        <v>1134</v>
      </c>
      <c r="I75" s="55">
        <v>1021</v>
      </c>
      <c r="J75" s="49"/>
      <c r="K75" s="54" t="s">
        <v>4544</v>
      </c>
      <c r="L75" s="53"/>
      <c r="M75" s="48" t="s">
        <v>4589</v>
      </c>
    </row>
    <row r="76" ht="60" customHeight="1" spans="1:13">
      <c r="A76" s="47" t="s">
        <v>7795</v>
      </c>
      <c r="B76" s="48" t="s">
        <v>7796</v>
      </c>
      <c r="C76" s="48" t="s">
        <v>7797</v>
      </c>
      <c r="D76" s="48" t="s">
        <v>7798</v>
      </c>
      <c r="E76" s="54" t="s">
        <v>2533</v>
      </c>
      <c r="F76" s="55">
        <v>650</v>
      </c>
      <c r="G76" s="55">
        <v>591</v>
      </c>
      <c r="H76" s="55">
        <v>532</v>
      </c>
      <c r="I76" s="55">
        <v>479</v>
      </c>
      <c r="J76" s="49"/>
      <c r="K76" s="54" t="s">
        <v>4544</v>
      </c>
      <c r="L76" s="53"/>
      <c r="M76" s="48" t="s">
        <v>4589</v>
      </c>
    </row>
    <row r="77" ht="60" customHeight="1" spans="1:13">
      <c r="A77" s="47" t="s">
        <v>7799</v>
      </c>
      <c r="B77" s="48" t="s">
        <v>7800</v>
      </c>
      <c r="C77" s="48" t="s">
        <v>7801</v>
      </c>
      <c r="D77" s="48" t="s">
        <v>7802</v>
      </c>
      <c r="E77" s="54" t="s">
        <v>2533</v>
      </c>
      <c r="F77" s="55">
        <v>1485</v>
      </c>
      <c r="G77" s="55">
        <v>1350</v>
      </c>
      <c r="H77" s="55">
        <v>1215</v>
      </c>
      <c r="I77" s="55">
        <v>1094</v>
      </c>
      <c r="J77" s="49"/>
      <c r="K77" s="52"/>
      <c r="L77" s="53"/>
      <c r="M77" s="49"/>
    </row>
    <row r="78" ht="60" customHeight="1" spans="1:13">
      <c r="A78" s="47" t="s">
        <v>7803</v>
      </c>
      <c r="B78" s="48" t="s">
        <v>7804</v>
      </c>
      <c r="C78" s="48" t="s">
        <v>7805</v>
      </c>
      <c r="D78" s="48" t="s">
        <v>7806</v>
      </c>
      <c r="E78" s="54" t="s">
        <v>2533</v>
      </c>
      <c r="F78" s="55">
        <v>790</v>
      </c>
      <c r="G78" s="55">
        <v>718</v>
      </c>
      <c r="H78" s="55">
        <v>646</v>
      </c>
      <c r="I78" s="55">
        <v>582</v>
      </c>
      <c r="J78" s="49"/>
      <c r="K78" s="54" t="s">
        <v>4544</v>
      </c>
      <c r="L78" s="53"/>
      <c r="M78" s="49"/>
    </row>
    <row r="79" ht="60" customHeight="1" spans="1:13">
      <c r="A79" s="47" t="s">
        <v>7807</v>
      </c>
      <c r="B79" s="48" t="s">
        <v>7808</v>
      </c>
      <c r="C79" s="48" t="s">
        <v>7809</v>
      </c>
      <c r="D79" s="48" t="s">
        <v>7810</v>
      </c>
      <c r="E79" s="54" t="s">
        <v>2533</v>
      </c>
      <c r="F79" s="55">
        <v>1161</v>
      </c>
      <c r="G79" s="55">
        <v>1055</v>
      </c>
      <c r="H79" s="55">
        <v>950</v>
      </c>
      <c r="I79" s="55">
        <v>855</v>
      </c>
      <c r="J79" s="49"/>
      <c r="K79" s="54" t="s">
        <v>4544</v>
      </c>
      <c r="L79" s="53"/>
      <c r="M79" s="49"/>
    </row>
    <row r="80" ht="60" customHeight="1" spans="1:13">
      <c r="A80" s="47" t="s">
        <v>7811</v>
      </c>
      <c r="B80" s="48" t="s">
        <v>7812</v>
      </c>
      <c r="C80" s="48" t="s">
        <v>7813</v>
      </c>
      <c r="D80" s="48" t="s">
        <v>7814</v>
      </c>
      <c r="E80" s="54" t="s">
        <v>30</v>
      </c>
      <c r="F80" s="55">
        <v>275</v>
      </c>
      <c r="G80" s="55">
        <v>250</v>
      </c>
      <c r="H80" s="55">
        <v>225</v>
      </c>
      <c r="I80" s="55">
        <v>203</v>
      </c>
      <c r="J80" s="49"/>
      <c r="K80" s="54" t="s">
        <v>4544</v>
      </c>
      <c r="L80" s="53"/>
      <c r="M80" s="48" t="s">
        <v>4589</v>
      </c>
    </row>
    <row r="81" ht="60" customHeight="1" spans="1:13">
      <c r="A81" s="47" t="s">
        <v>7815</v>
      </c>
      <c r="B81" s="48" t="s">
        <v>7816</v>
      </c>
      <c r="C81" s="48" t="s">
        <v>7817</v>
      </c>
      <c r="D81" s="48" t="s">
        <v>7818</v>
      </c>
      <c r="E81" s="54" t="s">
        <v>2533</v>
      </c>
      <c r="F81" s="55">
        <v>1130</v>
      </c>
      <c r="G81" s="55">
        <v>1027</v>
      </c>
      <c r="H81" s="55">
        <v>925</v>
      </c>
      <c r="I81" s="55">
        <v>832</v>
      </c>
      <c r="J81" s="49"/>
      <c r="K81" s="54" t="s">
        <v>4544</v>
      </c>
      <c r="L81" s="53"/>
      <c r="M81" s="49"/>
    </row>
    <row r="82" ht="60" customHeight="1" spans="1:13">
      <c r="A82" s="47" t="s">
        <v>7819</v>
      </c>
      <c r="B82" s="48" t="s">
        <v>7820</v>
      </c>
      <c r="C82" s="48" t="s">
        <v>7821</v>
      </c>
      <c r="D82" s="48" t="s">
        <v>7822</v>
      </c>
      <c r="E82" s="54" t="s">
        <v>2533</v>
      </c>
      <c r="F82" s="55">
        <v>1306</v>
      </c>
      <c r="G82" s="55">
        <v>1187</v>
      </c>
      <c r="H82" s="55">
        <v>1069</v>
      </c>
      <c r="I82" s="55">
        <v>962</v>
      </c>
      <c r="J82" s="48" t="s">
        <v>7823</v>
      </c>
      <c r="K82" s="54" t="s">
        <v>4544</v>
      </c>
      <c r="L82" s="53"/>
      <c r="M82" s="49"/>
    </row>
    <row r="83" ht="60" customHeight="1" spans="1:13">
      <c r="A83" s="47" t="s">
        <v>7824</v>
      </c>
      <c r="B83" s="48" t="s">
        <v>7825</v>
      </c>
      <c r="C83" s="48" t="s">
        <v>7826</v>
      </c>
      <c r="D83" s="48" t="s">
        <v>7827</v>
      </c>
      <c r="E83" s="54" t="s">
        <v>2533</v>
      </c>
      <c r="F83" s="55">
        <v>1590</v>
      </c>
      <c r="G83" s="55">
        <v>1445</v>
      </c>
      <c r="H83" s="55">
        <v>1301</v>
      </c>
      <c r="I83" s="55">
        <v>1171</v>
      </c>
      <c r="J83" s="49"/>
      <c r="K83" s="54" t="s">
        <v>4544</v>
      </c>
      <c r="L83" s="53"/>
      <c r="M83" s="49"/>
    </row>
    <row r="84" ht="60" customHeight="1" spans="1:13">
      <c r="A84" s="47" t="s">
        <v>7828</v>
      </c>
      <c r="B84" s="48" t="s">
        <v>7829</v>
      </c>
      <c r="C84" s="49"/>
      <c r="D84" s="49"/>
      <c r="E84" s="54" t="s">
        <v>2533</v>
      </c>
      <c r="F84" s="55">
        <v>1590</v>
      </c>
      <c r="G84" s="55">
        <v>1445</v>
      </c>
      <c r="H84" s="55">
        <v>1301</v>
      </c>
      <c r="I84" s="55">
        <v>1171</v>
      </c>
      <c r="J84" s="49"/>
      <c r="K84" s="54" t="s">
        <v>4544</v>
      </c>
      <c r="L84" s="53"/>
      <c r="M84" s="49"/>
    </row>
    <row r="85" ht="60" customHeight="1" spans="1:13">
      <c r="A85" s="47" t="s">
        <v>7830</v>
      </c>
      <c r="B85" s="48" t="s">
        <v>7831</v>
      </c>
      <c r="C85" s="48" t="s">
        <v>7832</v>
      </c>
      <c r="D85" s="48" t="s">
        <v>7833</v>
      </c>
      <c r="E85" s="54" t="s">
        <v>2533</v>
      </c>
      <c r="F85" s="55">
        <v>1289</v>
      </c>
      <c r="G85" s="55">
        <v>1172</v>
      </c>
      <c r="H85" s="55">
        <v>1055</v>
      </c>
      <c r="I85" s="55">
        <v>949</v>
      </c>
      <c r="J85" s="49"/>
      <c r="K85" s="54" t="s">
        <v>4544</v>
      </c>
      <c r="L85" s="53"/>
      <c r="M85" s="49"/>
    </row>
    <row r="86" ht="60" customHeight="1" spans="1:13">
      <c r="A86" s="47" t="s">
        <v>7834</v>
      </c>
      <c r="B86" s="48" t="s">
        <v>7835</v>
      </c>
      <c r="C86" s="48" t="s">
        <v>7836</v>
      </c>
      <c r="D86" s="48" t="s">
        <v>7833</v>
      </c>
      <c r="E86" s="54" t="s">
        <v>30</v>
      </c>
      <c r="F86" s="55">
        <v>8246</v>
      </c>
      <c r="G86" s="55">
        <v>7496</v>
      </c>
      <c r="H86" s="55">
        <v>6747</v>
      </c>
      <c r="I86" s="55">
        <v>6072</v>
      </c>
      <c r="J86" s="49"/>
      <c r="K86" s="54" t="s">
        <v>4544</v>
      </c>
      <c r="L86" s="53"/>
      <c r="M86" s="49"/>
    </row>
    <row r="87" ht="60" customHeight="1" spans="1:13">
      <c r="A87" s="47" t="s">
        <v>7837</v>
      </c>
      <c r="B87" s="48" t="s">
        <v>7838</v>
      </c>
      <c r="C87" s="48" t="s">
        <v>7839</v>
      </c>
      <c r="D87" s="48" t="s">
        <v>7840</v>
      </c>
      <c r="E87" s="54" t="s">
        <v>2533</v>
      </c>
      <c r="F87" s="55">
        <v>1352</v>
      </c>
      <c r="G87" s="55">
        <v>1229</v>
      </c>
      <c r="H87" s="55">
        <v>1106</v>
      </c>
      <c r="I87" s="55">
        <v>996</v>
      </c>
      <c r="J87" s="49"/>
      <c r="K87" s="54" t="s">
        <v>4544</v>
      </c>
      <c r="L87" s="53"/>
      <c r="M87" s="49"/>
    </row>
    <row r="88" ht="60" customHeight="1" spans="1:13">
      <c r="A88" s="47" t="s">
        <v>7841</v>
      </c>
      <c r="B88" s="48" t="s">
        <v>7842</v>
      </c>
      <c r="C88" s="48" t="s">
        <v>7843</v>
      </c>
      <c r="D88" s="48" t="s">
        <v>7844</v>
      </c>
      <c r="E88" s="54" t="s">
        <v>2533</v>
      </c>
      <c r="F88" s="55">
        <v>4059</v>
      </c>
      <c r="G88" s="55">
        <v>3690</v>
      </c>
      <c r="H88" s="55">
        <v>3321</v>
      </c>
      <c r="I88" s="55">
        <v>2989</v>
      </c>
      <c r="J88" s="49"/>
      <c r="K88" s="54" t="s">
        <v>4517</v>
      </c>
      <c r="L88" s="62">
        <v>0.3</v>
      </c>
      <c r="M88" s="49"/>
    </row>
    <row r="89" ht="60" customHeight="1" spans="1:13">
      <c r="A89" s="47" t="s">
        <v>7845</v>
      </c>
      <c r="B89" s="48" t="s">
        <v>7846</v>
      </c>
      <c r="C89" s="48" t="s">
        <v>7847</v>
      </c>
      <c r="D89" s="48" t="s">
        <v>7822</v>
      </c>
      <c r="E89" s="54" t="s">
        <v>30</v>
      </c>
      <c r="F89" s="55">
        <v>1082</v>
      </c>
      <c r="G89" s="55">
        <v>984</v>
      </c>
      <c r="H89" s="55">
        <v>885</v>
      </c>
      <c r="I89" s="55">
        <v>797</v>
      </c>
      <c r="J89" s="48" t="s">
        <v>7823</v>
      </c>
      <c r="K89" s="54" t="s">
        <v>4544</v>
      </c>
      <c r="L89" s="53"/>
      <c r="M89" s="49"/>
    </row>
    <row r="90" ht="60" customHeight="1" spans="1:13">
      <c r="A90" s="47" t="s">
        <v>7848</v>
      </c>
      <c r="B90" s="48" t="s">
        <v>7849</v>
      </c>
      <c r="C90" s="48" t="s">
        <v>7850</v>
      </c>
      <c r="D90" s="48" t="s">
        <v>7851</v>
      </c>
      <c r="E90" s="54" t="s">
        <v>30</v>
      </c>
      <c r="F90" s="55">
        <v>2374</v>
      </c>
      <c r="G90" s="55">
        <v>2158</v>
      </c>
      <c r="H90" s="55">
        <v>1942</v>
      </c>
      <c r="I90" s="55">
        <v>1748</v>
      </c>
      <c r="J90" s="49"/>
      <c r="K90" s="54" t="s">
        <v>4544</v>
      </c>
      <c r="L90" s="53"/>
      <c r="M90" s="49"/>
    </row>
    <row r="91" ht="60" customHeight="1" spans="1:13">
      <c r="A91" s="47" t="s">
        <v>7852</v>
      </c>
      <c r="B91" s="48" t="s">
        <v>7853</v>
      </c>
      <c r="C91" s="48" t="s">
        <v>7854</v>
      </c>
      <c r="D91" s="48" t="s">
        <v>7851</v>
      </c>
      <c r="E91" s="54" t="s">
        <v>30</v>
      </c>
      <c r="F91" s="55">
        <v>2617</v>
      </c>
      <c r="G91" s="55">
        <v>2379</v>
      </c>
      <c r="H91" s="55">
        <v>2141</v>
      </c>
      <c r="I91" s="55">
        <v>1927</v>
      </c>
      <c r="J91" s="48" t="s">
        <v>7855</v>
      </c>
      <c r="K91" s="54" t="s">
        <v>4544</v>
      </c>
      <c r="L91" s="53"/>
      <c r="M91" s="49"/>
    </row>
    <row r="92" ht="60" customHeight="1" spans="1:13">
      <c r="A92" s="47" t="s">
        <v>7856</v>
      </c>
      <c r="B92" s="48" t="s">
        <v>7857</v>
      </c>
      <c r="C92" s="48" t="s">
        <v>7858</v>
      </c>
      <c r="D92" s="48" t="s">
        <v>7833</v>
      </c>
      <c r="E92" s="54" t="s">
        <v>30</v>
      </c>
      <c r="F92" s="55">
        <v>1897</v>
      </c>
      <c r="G92" s="55">
        <v>1725</v>
      </c>
      <c r="H92" s="55">
        <v>1552</v>
      </c>
      <c r="I92" s="55">
        <v>1397</v>
      </c>
      <c r="J92" s="49"/>
      <c r="K92" s="54" t="s">
        <v>4544</v>
      </c>
      <c r="L92" s="53"/>
      <c r="M92" s="49"/>
    </row>
    <row r="93" ht="60" customHeight="1" spans="1:13">
      <c r="A93" s="47" t="s">
        <v>7859</v>
      </c>
      <c r="B93" s="48" t="s">
        <v>7860</v>
      </c>
      <c r="C93" s="48" t="s">
        <v>7861</v>
      </c>
      <c r="D93" s="48" t="s">
        <v>7862</v>
      </c>
      <c r="E93" s="54" t="s">
        <v>30</v>
      </c>
      <c r="F93" s="55">
        <v>1404</v>
      </c>
      <c r="G93" s="55">
        <v>1276</v>
      </c>
      <c r="H93" s="55">
        <v>1149</v>
      </c>
      <c r="I93" s="55">
        <v>1034</v>
      </c>
      <c r="J93" s="49"/>
      <c r="K93" s="54" t="s">
        <v>4544</v>
      </c>
      <c r="L93" s="53"/>
      <c r="M93" s="49"/>
    </row>
    <row r="94" ht="60" customHeight="1" spans="1:13">
      <c r="A94" s="47" t="s">
        <v>7863</v>
      </c>
      <c r="B94" s="48" t="s">
        <v>7864</v>
      </c>
      <c r="C94" s="48" t="s">
        <v>7865</v>
      </c>
      <c r="D94" s="48" t="s">
        <v>7866</v>
      </c>
      <c r="E94" s="54" t="s">
        <v>30</v>
      </c>
      <c r="F94" s="55">
        <v>2110</v>
      </c>
      <c r="G94" s="55">
        <v>1918</v>
      </c>
      <c r="H94" s="55">
        <v>1726</v>
      </c>
      <c r="I94" s="55">
        <v>1554</v>
      </c>
      <c r="J94" s="49"/>
      <c r="K94" s="54" t="s">
        <v>4544</v>
      </c>
      <c r="L94" s="53"/>
      <c r="M94" s="49"/>
    </row>
    <row r="95" ht="60" customHeight="1" spans="1:13">
      <c r="A95" s="47" t="s">
        <v>7867</v>
      </c>
      <c r="B95" s="48" t="s">
        <v>7868</v>
      </c>
      <c r="C95" s="48" t="s">
        <v>7869</v>
      </c>
      <c r="D95" s="48" t="s">
        <v>7627</v>
      </c>
      <c r="E95" s="54" t="s">
        <v>30</v>
      </c>
      <c r="F95" s="55">
        <v>2300</v>
      </c>
      <c r="G95" s="55">
        <v>2091</v>
      </c>
      <c r="H95" s="55">
        <v>1882</v>
      </c>
      <c r="I95" s="55">
        <v>1694</v>
      </c>
      <c r="J95" s="49"/>
      <c r="K95" s="52"/>
      <c r="L95" s="53"/>
      <c r="M95" s="49"/>
    </row>
    <row r="96" ht="60" customHeight="1" spans="1:13">
      <c r="A96" s="47" t="s">
        <v>7870</v>
      </c>
      <c r="B96" s="48" t="s">
        <v>7871</v>
      </c>
      <c r="C96" s="48" t="s">
        <v>7872</v>
      </c>
      <c r="D96" s="48" t="s">
        <v>7873</v>
      </c>
      <c r="E96" s="54" t="s">
        <v>30</v>
      </c>
      <c r="F96" s="55">
        <v>170</v>
      </c>
      <c r="G96" s="55">
        <v>170</v>
      </c>
      <c r="H96" s="55">
        <v>170</v>
      </c>
      <c r="I96" s="55">
        <v>153</v>
      </c>
      <c r="J96" s="49"/>
      <c r="K96" s="54" t="s">
        <v>4544</v>
      </c>
      <c r="L96" s="53"/>
      <c r="M96" s="48" t="s">
        <v>4589</v>
      </c>
    </row>
    <row r="97" ht="60" customHeight="1" spans="1:13">
      <c r="A97" s="47" t="s">
        <v>7874</v>
      </c>
      <c r="B97" s="48" t="s">
        <v>7875</v>
      </c>
      <c r="C97" s="48" t="s">
        <v>7876</v>
      </c>
      <c r="D97" s="48" t="s">
        <v>7877</v>
      </c>
      <c r="E97" s="54" t="s">
        <v>30</v>
      </c>
      <c r="F97" s="55">
        <v>91</v>
      </c>
      <c r="G97" s="55">
        <v>91</v>
      </c>
      <c r="H97" s="55">
        <v>91</v>
      </c>
      <c r="I97" s="55">
        <v>81.9</v>
      </c>
      <c r="J97" s="49"/>
      <c r="K97" s="54" t="s">
        <v>4544</v>
      </c>
      <c r="L97" s="53"/>
      <c r="M97" s="48" t="s">
        <v>4589</v>
      </c>
    </row>
    <row r="98" ht="92" customHeight="1" spans="1:13">
      <c r="A98" s="47"/>
      <c r="B98" s="48" t="s">
        <v>7878</v>
      </c>
      <c r="C98" s="48" t="s">
        <v>7879</v>
      </c>
      <c r="D98" s="48" t="s">
        <v>7880</v>
      </c>
      <c r="E98" s="54" t="s">
        <v>30</v>
      </c>
      <c r="F98" s="55">
        <v>13</v>
      </c>
      <c r="G98" s="55">
        <v>13</v>
      </c>
      <c r="H98" s="55">
        <v>13</v>
      </c>
      <c r="I98" s="55">
        <v>11.7</v>
      </c>
      <c r="J98" s="48" t="s">
        <v>4621</v>
      </c>
      <c r="K98" s="54" t="s">
        <v>4544</v>
      </c>
      <c r="L98" s="53"/>
      <c r="M98" s="58"/>
    </row>
  </sheetData>
  <mergeCells count="14">
    <mergeCell ref="A1:M1"/>
    <mergeCell ref="A2:M2"/>
    <mergeCell ref="A3:M3"/>
    <mergeCell ref="F4:H4"/>
    <mergeCell ref="A4:A5"/>
    <mergeCell ref="B4:B5"/>
    <mergeCell ref="C4:C5"/>
    <mergeCell ref="D4:D5"/>
    <mergeCell ref="E4:E5"/>
    <mergeCell ref="I4:I5"/>
    <mergeCell ref="J4:J5"/>
    <mergeCell ref="K4:K5"/>
    <mergeCell ref="L4:L5"/>
    <mergeCell ref="M4:M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822"/>
  <sheetViews>
    <sheetView showGridLines="0" workbookViewId="0">
      <selection activeCell="L14" sqref="L14"/>
    </sheetView>
  </sheetViews>
  <sheetFormatPr defaultColWidth="9" defaultRowHeight="18"/>
  <cols>
    <col min="1" max="1" width="6.125" style="15" customWidth="1"/>
    <col min="2" max="2" width="21.2416666666667" style="15" customWidth="1"/>
    <col min="3" max="3" width="27.3416666666667" style="292" customWidth="1"/>
    <col min="4" max="4" width="33.4333333333333" style="16" customWidth="1"/>
    <col min="5" max="5" width="26.4" style="16" customWidth="1"/>
    <col min="6" max="6" width="8.43333333333333" style="15" customWidth="1"/>
    <col min="7" max="7" width="10.625" style="15" customWidth="1"/>
    <col min="8" max="8" width="9.625" style="15" customWidth="1"/>
    <col min="9" max="9" width="12.875" style="15" customWidth="1"/>
    <col min="10" max="10" width="15" style="15" customWidth="1"/>
    <col min="11" max="11" width="25.9333333333333" style="293" customWidth="1"/>
    <col min="12" max="16384" width="9" style="277"/>
  </cols>
  <sheetData>
    <row r="1" s="1" customFormat="1" ht="20.45" customHeight="1" spans="1:7">
      <c r="A1" s="3" t="s">
        <v>0</v>
      </c>
      <c r="B1" s="3"/>
      <c r="C1" s="3"/>
      <c r="D1" s="3"/>
      <c r="E1" s="3"/>
      <c r="F1" s="14"/>
      <c r="G1" s="14"/>
    </row>
    <row r="2" s="273" customFormat="1" ht="33" customHeight="1" spans="1:11">
      <c r="A2" s="294" t="s">
        <v>1709</v>
      </c>
      <c r="B2" s="294"/>
      <c r="C2" s="294"/>
      <c r="D2" s="294"/>
      <c r="E2" s="294"/>
      <c r="F2" s="294"/>
      <c r="G2" s="300"/>
      <c r="H2" s="300"/>
      <c r="I2" s="300"/>
      <c r="J2" s="300"/>
      <c r="K2" s="309"/>
    </row>
    <row r="3" s="274" customFormat="1" ht="28" customHeight="1" spans="1:11">
      <c r="A3" s="256" t="s">
        <v>1710</v>
      </c>
      <c r="B3" s="21"/>
      <c r="C3" s="244"/>
      <c r="D3" s="244"/>
      <c r="E3" s="244"/>
      <c r="F3" s="21"/>
      <c r="G3" s="21"/>
      <c r="H3" s="21"/>
      <c r="I3" s="21"/>
      <c r="J3" s="21"/>
      <c r="K3" s="24"/>
    </row>
    <row r="4" s="1" customFormat="1" ht="23" customHeight="1" spans="1:11">
      <c r="A4" s="244" t="s">
        <v>1711</v>
      </c>
      <c r="B4" s="21"/>
      <c r="C4" s="241"/>
      <c r="D4" s="241"/>
      <c r="E4" s="241"/>
      <c r="F4" s="21"/>
      <c r="G4" s="21"/>
      <c r="H4" s="21"/>
      <c r="I4" s="21"/>
      <c r="J4" s="21"/>
      <c r="K4" s="24"/>
    </row>
    <row r="5" s="275" customFormat="1" ht="40" customHeight="1" spans="1:11">
      <c r="A5" s="244" t="s">
        <v>1712</v>
      </c>
      <c r="B5" s="21"/>
      <c r="C5" s="241"/>
      <c r="D5" s="241"/>
      <c r="E5" s="241"/>
      <c r="F5" s="21"/>
      <c r="G5" s="21"/>
      <c r="H5" s="21"/>
      <c r="I5" s="21"/>
      <c r="J5" s="21"/>
      <c r="K5" s="24"/>
    </row>
    <row r="6" s="273" customFormat="1" ht="31" customHeight="1" spans="1:11">
      <c r="A6" s="244" t="s">
        <v>1713</v>
      </c>
      <c r="B6" s="21"/>
      <c r="C6" s="241"/>
      <c r="D6" s="241"/>
      <c r="E6" s="241"/>
      <c r="F6" s="21"/>
      <c r="G6" s="21"/>
      <c r="H6" s="21"/>
      <c r="I6" s="21"/>
      <c r="J6" s="21"/>
      <c r="K6" s="24"/>
    </row>
    <row r="7" s="273" customFormat="1" ht="15.75" spans="1:11">
      <c r="A7" s="244" t="s">
        <v>1714</v>
      </c>
      <c r="B7" s="21"/>
      <c r="C7" s="241"/>
      <c r="D7" s="241"/>
      <c r="E7" s="241"/>
      <c r="F7" s="21"/>
      <c r="G7" s="21"/>
      <c r="H7" s="21"/>
      <c r="I7" s="21"/>
      <c r="J7" s="21"/>
      <c r="K7" s="24"/>
    </row>
    <row r="8" s="276" customFormat="1" ht="15.75" spans="1:11">
      <c r="A8" s="244" t="s">
        <v>1715</v>
      </c>
      <c r="B8" s="21"/>
      <c r="C8" s="241"/>
      <c r="D8" s="241"/>
      <c r="E8" s="241"/>
      <c r="F8" s="21"/>
      <c r="G8" s="21"/>
      <c r="H8" s="21"/>
      <c r="I8" s="21"/>
      <c r="J8" s="21"/>
      <c r="K8" s="22"/>
    </row>
    <row r="9" s="273" customFormat="1" ht="15.75" spans="1:11">
      <c r="A9" s="244" t="s">
        <v>1716</v>
      </c>
      <c r="B9" s="21"/>
      <c r="C9" s="241"/>
      <c r="D9" s="241"/>
      <c r="E9" s="241"/>
      <c r="F9" s="21"/>
      <c r="G9" s="21"/>
      <c r="H9" s="21"/>
      <c r="I9" s="21"/>
      <c r="J9" s="21"/>
      <c r="K9" s="24"/>
    </row>
    <row r="10" s="273" customFormat="1" ht="32" customHeight="1" spans="1:11">
      <c r="A10" s="244" t="s">
        <v>1717</v>
      </c>
      <c r="B10" s="21"/>
      <c r="C10" s="241"/>
      <c r="D10" s="241"/>
      <c r="E10" s="241"/>
      <c r="F10" s="21"/>
      <c r="G10" s="21"/>
      <c r="H10" s="21"/>
      <c r="I10" s="21"/>
      <c r="J10" s="21"/>
      <c r="K10" s="24"/>
    </row>
    <row r="11" s="273" customFormat="1" ht="15.75" spans="1:11">
      <c r="A11" s="244" t="s">
        <v>1718</v>
      </c>
      <c r="B11" s="21"/>
      <c r="C11" s="241"/>
      <c r="D11" s="241"/>
      <c r="E11" s="241"/>
      <c r="F11" s="21"/>
      <c r="G11" s="21"/>
      <c r="H11" s="21"/>
      <c r="I11" s="21"/>
      <c r="J11" s="21"/>
      <c r="K11" s="24"/>
    </row>
    <row r="12" s="275" customFormat="1" ht="15.75" spans="1:11">
      <c r="A12" s="244" t="s">
        <v>1719</v>
      </c>
      <c r="B12" s="21"/>
      <c r="C12" s="241"/>
      <c r="D12" s="241"/>
      <c r="E12" s="241"/>
      <c r="F12" s="21"/>
      <c r="G12" s="21"/>
      <c r="H12" s="21"/>
      <c r="I12" s="21"/>
      <c r="J12" s="21"/>
      <c r="K12" s="24"/>
    </row>
    <row r="13" s="275" customFormat="1" ht="30" customHeight="1" spans="1:11">
      <c r="A13" s="244" t="s">
        <v>1720</v>
      </c>
      <c r="B13" s="21"/>
      <c r="C13" s="241"/>
      <c r="D13" s="241"/>
      <c r="E13" s="241"/>
      <c r="F13" s="21"/>
      <c r="G13" s="21"/>
      <c r="H13" s="21"/>
      <c r="I13" s="21"/>
      <c r="J13" s="21"/>
      <c r="K13" s="24"/>
    </row>
    <row r="14" s="273" customFormat="1" ht="15.75" spans="1:11">
      <c r="A14" s="264">
        <v>31</v>
      </c>
      <c r="B14" s="21"/>
      <c r="C14" s="264" t="s">
        <v>1721</v>
      </c>
      <c r="D14" s="21"/>
      <c r="E14" s="21"/>
      <c r="F14" s="21"/>
      <c r="G14" s="21"/>
      <c r="H14" s="21"/>
      <c r="I14" s="21"/>
      <c r="J14" s="21"/>
      <c r="K14" s="22"/>
    </row>
    <row r="15" s="273" customFormat="1" ht="31" customHeight="1" spans="1:11">
      <c r="A15" s="244" t="s">
        <v>1722</v>
      </c>
      <c r="B15" s="21"/>
      <c r="C15" s="244"/>
      <c r="D15" s="244"/>
      <c r="E15" s="244"/>
      <c r="F15" s="21"/>
      <c r="G15" s="21"/>
      <c r="H15" s="21"/>
      <c r="I15" s="21"/>
      <c r="J15" s="21"/>
      <c r="K15" s="24"/>
    </row>
    <row r="16" s="273" customFormat="1" ht="15.75" spans="1:11">
      <c r="A16" s="244" t="s">
        <v>1723</v>
      </c>
      <c r="B16" s="21"/>
      <c r="C16" s="244"/>
      <c r="D16" s="244"/>
      <c r="E16" s="244"/>
      <c r="F16" s="21"/>
      <c r="G16" s="21"/>
      <c r="H16" s="21"/>
      <c r="I16" s="21"/>
      <c r="J16" s="21"/>
      <c r="K16" s="24"/>
    </row>
    <row r="17" s="273" customFormat="1" ht="31" customHeight="1" spans="1:11">
      <c r="A17" s="244" t="s">
        <v>1724</v>
      </c>
      <c r="B17" s="21"/>
      <c r="C17" s="244"/>
      <c r="D17" s="244"/>
      <c r="E17" s="244"/>
      <c r="F17" s="21"/>
      <c r="G17" s="21"/>
      <c r="H17" s="21"/>
      <c r="I17" s="21"/>
      <c r="J17" s="21"/>
      <c r="K17" s="24"/>
    </row>
    <row r="18" s="273" customFormat="1" ht="19" customHeight="1" spans="1:11">
      <c r="A18" s="244" t="s">
        <v>1725</v>
      </c>
      <c r="B18" s="21"/>
      <c r="C18" s="244"/>
      <c r="D18" s="244"/>
      <c r="E18" s="244"/>
      <c r="F18" s="21"/>
      <c r="G18" s="21"/>
      <c r="H18" s="21"/>
      <c r="I18" s="21"/>
      <c r="J18" s="21"/>
      <c r="K18" s="24"/>
    </row>
    <row r="19" s="273" customFormat="1" ht="15.75" spans="1:11">
      <c r="A19" s="20" t="s">
        <v>1726</v>
      </c>
      <c r="B19" s="20" t="s">
        <v>291</v>
      </c>
      <c r="C19" s="20" t="s">
        <v>9</v>
      </c>
      <c r="D19" s="20" t="s">
        <v>10</v>
      </c>
      <c r="E19" s="301" t="s">
        <v>11</v>
      </c>
      <c r="F19" s="20" t="s">
        <v>12</v>
      </c>
      <c r="G19" s="302" t="s">
        <v>13</v>
      </c>
      <c r="H19" s="303"/>
      <c r="I19" s="303"/>
      <c r="J19" s="310" t="s">
        <v>14</v>
      </c>
      <c r="K19" s="20" t="s">
        <v>15</v>
      </c>
    </row>
    <row r="20" s="277" customFormat="1" spans="1:11">
      <c r="A20" s="20"/>
      <c r="B20" s="20"/>
      <c r="C20" s="20"/>
      <c r="D20" s="20"/>
      <c r="E20" s="301"/>
      <c r="F20" s="20"/>
      <c r="G20" s="304" t="s">
        <v>16</v>
      </c>
      <c r="H20" s="304" t="s">
        <v>17</v>
      </c>
      <c r="I20" s="311" t="s">
        <v>18</v>
      </c>
      <c r="J20" s="310"/>
      <c r="K20" s="20"/>
    </row>
    <row r="21" s="277" customFormat="1" ht="89.25" spans="1:11">
      <c r="A21" s="21" t="s">
        <v>1727</v>
      </c>
      <c r="B21" s="21" t="s">
        <v>1728</v>
      </c>
      <c r="C21" s="241" t="s">
        <v>1729</v>
      </c>
      <c r="D21" s="21"/>
      <c r="E21" s="21"/>
      <c r="F21" s="21" t="s">
        <v>30</v>
      </c>
      <c r="G21" s="21">
        <v>100</v>
      </c>
      <c r="H21" s="23">
        <v>100</v>
      </c>
      <c r="I21" s="23">
        <v>100</v>
      </c>
      <c r="J21" s="312">
        <v>100</v>
      </c>
      <c r="K21" s="22" t="s">
        <v>1730</v>
      </c>
    </row>
    <row r="22" s="277" customFormat="1" spans="1:11">
      <c r="A22" s="21" t="s">
        <v>1731</v>
      </c>
      <c r="B22" s="23">
        <v>31000000001</v>
      </c>
      <c r="C22" s="241" t="s">
        <v>1732</v>
      </c>
      <c r="D22" s="295"/>
      <c r="E22" s="295"/>
      <c r="F22" s="23" t="s">
        <v>1592</v>
      </c>
      <c r="G22" s="23">
        <v>300</v>
      </c>
      <c r="H22" s="23">
        <v>300</v>
      </c>
      <c r="I22" s="23">
        <v>300</v>
      </c>
      <c r="J22" s="270">
        <v>300</v>
      </c>
      <c r="K22" s="24"/>
    </row>
    <row r="23" s="277" customFormat="1" spans="1:11">
      <c r="A23" s="21" t="s">
        <v>1731</v>
      </c>
      <c r="B23" s="23">
        <v>31000000003</v>
      </c>
      <c r="C23" s="241" t="s">
        <v>1733</v>
      </c>
      <c r="D23" s="295"/>
      <c r="E23" s="295"/>
      <c r="F23" s="23" t="s">
        <v>1592</v>
      </c>
      <c r="G23" s="23">
        <v>300</v>
      </c>
      <c r="H23" s="23">
        <v>300</v>
      </c>
      <c r="I23" s="23">
        <v>300</v>
      </c>
      <c r="J23" s="270">
        <v>300</v>
      </c>
      <c r="K23" s="24"/>
    </row>
    <row r="24" s="277" customFormat="1" spans="1:11">
      <c r="A24" s="21" t="s">
        <v>1731</v>
      </c>
      <c r="B24" s="23">
        <v>31000000004</v>
      </c>
      <c r="C24" s="241" t="s">
        <v>1734</v>
      </c>
      <c r="D24" s="295"/>
      <c r="E24" s="295"/>
      <c r="F24" s="23" t="s">
        <v>1592</v>
      </c>
      <c r="G24" s="23">
        <v>300</v>
      </c>
      <c r="H24" s="23">
        <v>300</v>
      </c>
      <c r="I24" s="23">
        <v>300</v>
      </c>
      <c r="J24" s="270">
        <v>300</v>
      </c>
      <c r="K24" s="24"/>
    </row>
    <row r="25" s="277" customFormat="1" spans="1:11">
      <c r="A25" s="21" t="s">
        <v>1731</v>
      </c>
      <c r="B25" s="23">
        <v>31000000005</v>
      </c>
      <c r="C25" s="241" t="s">
        <v>1735</v>
      </c>
      <c r="D25" s="295"/>
      <c r="E25" s="295"/>
      <c r="F25" s="23" t="s">
        <v>1592</v>
      </c>
      <c r="G25" s="23">
        <v>300</v>
      </c>
      <c r="H25" s="23">
        <v>300</v>
      </c>
      <c r="I25" s="23">
        <v>300</v>
      </c>
      <c r="J25" s="270">
        <v>300</v>
      </c>
      <c r="K25" s="24"/>
    </row>
    <row r="26" s="277" customFormat="1" spans="1:11">
      <c r="A26" s="21" t="s">
        <v>1731</v>
      </c>
      <c r="B26" s="23">
        <v>31000000006</v>
      </c>
      <c r="C26" s="241" t="s">
        <v>1736</v>
      </c>
      <c r="D26" s="295"/>
      <c r="E26" s="295"/>
      <c r="F26" s="23" t="s">
        <v>1592</v>
      </c>
      <c r="G26" s="23">
        <v>300</v>
      </c>
      <c r="H26" s="23">
        <v>300</v>
      </c>
      <c r="I26" s="23">
        <v>300</v>
      </c>
      <c r="J26" s="270">
        <v>300</v>
      </c>
      <c r="K26" s="24"/>
    </row>
    <row r="27" s="277" customFormat="1" spans="1:11">
      <c r="A27" s="21" t="s">
        <v>1731</v>
      </c>
      <c r="B27" s="23">
        <v>31000000007</v>
      </c>
      <c r="C27" s="241" t="s">
        <v>1737</v>
      </c>
      <c r="D27" s="295"/>
      <c r="E27" s="295"/>
      <c r="F27" s="23" t="s">
        <v>1592</v>
      </c>
      <c r="G27" s="23">
        <v>300</v>
      </c>
      <c r="H27" s="23">
        <v>300</v>
      </c>
      <c r="I27" s="23">
        <v>300</v>
      </c>
      <c r="J27" s="270">
        <v>300</v>
      </c>
      <c r="K27" s="24"/>
    </row>
    <row r="28" s="277" customFormat="1" spans="1:11">
      <c r="A28" s="21" t="s">
        <v>1731</v>
      </c>
      <c r="B28" s="23">
        <v>31000000008</v>
      </c>
      <c r="C28" s="241" t="s">
        <v>1738</v>
      </c>
      <c r="D28" s="295"/>
      <c r="E28" s="295"/>
      <c r="F28" s="23" t="s">
        <v>1592</v>
      </c>
      <c r="G28" s="23">
        <v>300</v>
      </c>
      <c r="H28" s="23">
        <v>300</v>
      </c>
      <c r="I28" s="23">
        <v>300</v>
      </c>
      <c r="J28" s="270">
        <v>300</v>
      </c>
      <c r="K28" s="24"/>
    </row>
    <row r="29" s="277" customFormat="1" spans="1:11">
      <c r="A29" s="21" t="s">
        <v>1731</v>
      </c>
      <c r="B29" s="23">
        <v>31000000009</v>
      </c>
      <c r="C29" s="241" t="s">
        <v>1739</v>
      </c>
      <c r="D29" s="295"/>
      <c r="E29" s="295"/>
      <c r="F29" s="23" t="s">
        <v>1592</v>
      </c>
      <c r="G29" s="23">
        <v>300</v>
      </c>
      <c r="H29" s="23">
        <v>300</v>
      </c>
      <c r="I29" s="23">
        <v>300</v>
      </c>
      <c r="J29" s="270">
        <v>300</v>
      </c>
      <c r="K29" s="24"/>
    </row>
    <row r="30" s="277" customFormat="1" spans="1:11">
      <c r="A30" s="21" t="s">
        <v>1731</v>
      </c>
      <c r="B30" s="23">
        <v>31000000010</v>
      </c>
      <c r="C30" s="241" t="s">
        <v>1740</v>
      </c>
      <c r="D30" s="295"/>
      <c r="E30" s="295"/>
      <c r="F30" s="23" t="s">
        <v>1592</v>
      </c>
      <c r="G30" s="23">
        <v>150</v>
      </c>
      <c r="H30" s="23">
        <v>150</v>
      </c>
      <c r="I30" s="23">
        <v>150</v>
      </c>
      <c r="J30" s="270">
        <v>150</v>
      </c>
      <c r="K30" s="24"/>
    </row>
    <row r="31" s="277" customFormat="1" spans="1:11">
      <c r="A31" s="23" t="s">
        <v>1731</v>
      </c>
      <c r="B31" s="23">
        <v>31000000011</v>
      </c>
      <c r="C31" s="241" t="s">
        <v>1741</v>
      </c>
      <c r="D31" s="241" t="s">
        <v>1742</v>
      </c>
      <c r="E31" s="295"/>
      <c r="F31" s="23" t="s">
        <v>1592</v>
      </c>
      <c r="G31" s="23">
        <v>50</v>
      </c>
      <c r="H31" s="23">
        <v>50</v>
      </c>
      <c r="I31" s="23">
        <v>50</v>
      </c>
      <c r="J31" s="270">
        <v>50</v>
      </c>
      <c r="K31" s="24"/>
    </row>
    <row r="32" spans="1:11">
      <c r="A32" s="21"/>
      <c r="B32" s="264">
        <v>3101</v>
      </c>
      <c r="C32" s="256" t="s">
        <v>1743</v>
      </c>
      <c r="D32" s="241"/>
      <c r="E32" s="241"/>
      <c r="F32" s="21"/>
      <c r="G32" s="21"/>
      <c r="H32" s="21"/>
      <c r="I32" s="21"/>
      <c r="J32" s="270"/>
      <c r="K32" s="22"/>
    </row>
    <row r="33" spans="1:11">
      <c r="A33" s="296" t="s">
        <v>1731</v>
      </c>
      <c r="B33" s="297">
        <v>31010000406</v>
      </c>
      <c r="C33" s="298" t="s">
        <v>1744</v>
      </c>
      <c r="D33" s="299"/>
      <c r="E33" s="305"/>
      <c r="F33" s="306" t="s">
        <v>74</v>
      </c>
      <c r="G33" s="306">
        <v>250</v>
      </c>
      <c r="H33" s="306">
        <v>250</v>
      </c>
      <c r="I33" s="306">
        <v>250</v>
      </c>
      <c r="J33" s="306">
        <v>225</v>
      </c>
      <c r="K33" s="298" t="s">
        <v>1745</v>
      </c>
    </row>
    <row r="34" spans="1:11">
      <c r="A34" s="296" t="s">
        <v>1731</v>
      </c>
      <c r="B34" s="297">
        <v>31010000407</v>
      </c>
      <c r="C34" s="298" t="s">
        <v>1746</v>
      </c>
      <c r="D34" s="298"/>
      <c r="E34" s="298"/>
      <c r="F34" s="306" t="s">
        <v>74</v>
      </c>
      <c r="G34" s="306">
        <v>100</v>
      </c>
      <c r="H34" s="306">
        <v>100</v>
      </c>
      <c r="I34" s="306">
        <v>100</v>
      </c>
      <c r="J34" s="306">
        <v>90</v>
      </c>
      <c r="K34" s="298" t="s">
        <v>1745</v>
      </c>
    </row>
    <row r="35" spans="1:11">
      <c r="A35" s="296" t="s">
        <v>1731</v>
      </c>
      <c r="B35" s="297">
        <v>31010000408</v>
      </c>
      <c r="C35" s="298" t="s">
        <v>1747</v>
      </c>
      <c r="D35" s="298"/>
      <c r="E35" s="298" t="s">
        <v>1748</v>
      </c>
      <c r="F35" s="306" t="s">
        <v>30</v>
      </c>
      <c r="G35" s="306">
        <v>2100</v>
      </c>
      <c r="H35" s="306">
        <v>2100</v>
      </c>
      <c r="I35" s="306">
        <v>2100</v>
      </c>
      <c r="J35" s="306">
        <v>1890</v>
      </c>
      <c r="K35" s="313"/>
    </row>
    <row r="36" s="278" customFormat="1" spans="1:11">
      <c r="A36" s="21" t="s">
        <v>1727</v>
      </c>
      <c r="B36" s="23">
        <v>31010001600</v>
      </c>
      <c r="C36" s="244" t="s">
        <v>1749</v>
      </c>
      <c r="D36" s="241" t="s">
        <v>1750</v>
      </c>
      <c r="E36" s="241"/>
      <c r="F36" s="21" t="s">
        <v>30</v>
      </c>
      <c r="G36" s="307">
        <v>152</v>
      </c>
      <c r="H36" s="307">
        <v>152</v>
      </c>
      <c r="I36" s="307">
        <v>152</v>
      </c>
      <c r="J36" s="270">
        <v>137</v>
      </c>
      <c r="K36" s="22" t="s">
        <v>58</v>
      </c>
    </row>
    <row r="37" s="278" customFormat="1" spans="1:11">
      <c r="A37" s="21" t="s">
        <v>1727</v>
      </c>
      <c r="B37" s="23">
        <v>31010002000</v>
      </c>
      <c r="C37" s="244" t="s">
        <v>1751</v>
      </c>
      <c r="D37" s="241"/>
      <c r="E37" s="241"/>
      <c r="F37" s="21" t="s">
        <v>1752</v>
      </c>
      <c r="G37" s="307">
        <v>130</v>
      </c>
      <c r="H37" s="307">
        <v>130</v>
      </c>
      <c r="I37" s="307">
        <v>130</v>
      </c>
      <c r="J37" s="270">
        <v>100</v>
      </c>
      <c r="K37" s="22" t="s">
        <v>58</v>
      </c>
    </row>
    <row r="38" s="278" customFormat="1" spans="1:11">
      <c r="A38" s="21" t="s">
        <v>1727</v>
      </c>
      <c r="B38" s="23">
        <v>31010002001</v>
      </c>
      <c r="C38" s="244" t="s">
        <v>1753</v>
      </c>
      <c r="D38" s="241"/>
      <c r="E38" s="241"/>
      <c r="F38" s="21" t="s">
        <v>1752</v>
      </c>
      <c r="G38" s="307">
        <v>130</v>
      </c>
      <c r="H38" s="307">
        <v>130</v>
      </c>
      <c r="I38" s="307">
        <v>130</v>
      </c>
      <c r="J38" s="270">
        <v>100</v>
      </c>
      <c r="K38" s="22" t="s">
        <v>58</v>
      </c>
    </row>
    <row r="39" s="278" customFormat="1" spans="1:11">
      <c r="A39" s="21" t="s">
        <v>1727</v>
      </c>
      <c r="B39" s="23">
        <v>31010002002</v>
      </c>
      <c r="C39" s="244" t="s">
        <v>1754</v>
      </c>
      <c r="D39" s="241"/>
      <c r="E39" s="241"/>
      <c r="F39" s="21" t="s">
        <v>1752</v>
      </c>
      <c r="G39" s="307">
        <v>130</v>
      </c>
      <c r="H39" s="307">
        <v>130</v>
      </c>
      <c r="I39" s="307">
        <v>130</v>
      </c>
      <c r="J39" s="270">
        <v>100</v>
      </c>
      <c r="K39" s="22" t="s">
        <v>58</v>
      </c>
    </row>
    <row r="40" ht="63.75" spans="1:11">
      <c r="A40" s="21"/>
      <c r="B40" s="21">
        <v>31010003400</v>
      </c>
      <c r="C40" s="22" t="s">
        <v>1755</v>
      </c>
      <c r="D40" s="22" t="s">
        <v>1756</v>
      </c>
      <c r="E40" s="21" t="s">
        <v>1757</v>
      </c>
      <c r="F40" s="21" t="s">
        <v>30</v>
      </c>
      <c r="G40" s="21">
        <v>1700</v>
      </c>
      <c r="H40" s="21">
        <v>1700</v>
      </c>
      <c r="I40" s="21">
        <v>1700</v>
      </c>
      <c r="J40" s="270">
        <v>1700</v>
      </c>
      <c r="K40" s="22"/>
    </row>
    <row r="41" spans="1:11">
      <c r="A41" s="21"/>
      <c r="B41" s="264">
        <v>3102</v>
      </c>
      <c r="C41" s="256" t="s">
        <v>1758</v>
      </c>
      <c r="D41" s="241"/>
      <c r="E41" s="241" t="s">
        <v>1759</v>
      </c>
      <c r="F41" s="21"/>
      <c r="G41" s="308"/>
      <c r="H41" s="308"/>
      <c r="I41" s="308"/>
      <c r="J41" s="270"/>
      <c r="K41" s="22"/>
    </row>
    <row r="42" s="277" customFormat="1" spans="1:11">
      <c r="A42" s="21"/>
      <c r="B42" s="264">
        <v>310201</v>
      </c>
      <c r="C42" s="256" t="s">
        <v>1760</v>
      </c>
      <c r="D42" s="241" t="s">
        <v>1761</v>
      </c>
      <c r="E42" s="241"/>
      <c r="F42" s="21"/>
      <c r="G42" s="308"/>
      <c r="H42" s="308"/>
      <c r="I42" s="308"/>
      <c r="J42" s="270"/>
      <c r="K42" s="22"/>
    </row>
    <row r="43" s="277" customFormat="1" spans="1:11">
      <c r="A43" s="21" t="s">
        <v>1762</v>
      </c>
      <c r="B43" s="23">
        <v>31020100100</v>
      </c>
      <c r="C43" s="244" t="s">
        <v>1763</v>
      </c>
      <c r="D43" s="241"/>
      <c r="E43" s="241"/>
      <c r="F43" s="21" t="s">
        <v>1764</v>
      </c>
      <c r="G43" s="308">
        <v>10</v>
      </c>
      <c r="H43" s="308">
        <v>10</v>
      </c>
      <c r="I43" s="308">
        <v>10</v>
      </c>
      <c r="J43" s="270">
        <v>10</v>
      </c>
      <c r="K43" s="22"/>
    </row>
    <row r="44" s="277" customFormat="1" spans="1:11">
      <c r="A44" s="21" t="s">
        <v>1762</v>
      </c>
      <c r="B44" s="23">
        <v>31020100200</v>
      </c>
      <c r="C44" s="244" t="s">
        <v>1765</v>
      </c>
      <c r="D44" s="241"/>
      <c r="E44" s="241"/>
      <c r="F44" s="21" t="s">
        <v>1764</v>
      </c>
      <c r="G44" s="308">
        <v>10</v>
      </c>
      <c r="H44" s="308">
        <v>10</v>
      </c>
      <c r="I44" s="308">
        <v>10</v>
      </c>
      <c r="J44" s="270">
        <v>10</v>
      </c>
      <c r="K44" s="22"/>
    </row>
    <row r="45" s="277" customFormat="1" spans="1:11">
      <c r="A45" s="21" t="s">
        <v>1762</v>
      </c>
      <c r="B45" s="23">
        <v>31020100300</v>
      </c>
      <c r="C45" s="244" t="s">
        <v>1766</v>
      </c>
      <c r="D45" s="241"/>
      <c r="E45" s="241"/>
      <c r="F45" s="21" t="s">
        <v>1764</v>
      </c>
      <c r="G45" s="308">
        <v>10</v>
      </c>
      <c r="H45" s="308">
        <v>10</v>
      </c>
      <c r="I45" s="308">
        <v>10</v>
      </c>
      <c r="J45" s="270">
        <v>10</v>
      </c>
      <c r="K45" s="22"/>
    </row>
    <row r="46" s="277" customFormat="1" spans="1:11">
      <c r="A46" s="21" t="s">
        <v>1762</v>
      </c>
      <c r="B46" s="23">
        <v>31020100400</v>
      </c>
      <c r="C46" s="244" t="s">
        <v>1767</v>
      </c>
      <c r="D46" s="241"/>
      <c r="E46" s="241"/>
      <c r="F46" s="21" t="s">
        <v>1764</v>
      </c>
      <c r="G46" s="308">
        <v>10</v>
      </c>
      <c r="H46" s="308">
        <v>10</v>
      </c>
      <c r="I46" s="308">
        <v>10</v>
      </c>
      <c r="J46" s="270">
        <v>10</v>
      </c>
      <c r="K46" s="22"/>
    </row>
    <row r="47" s="277" customFormat="1" spans="1:11">
      <c r="A47" s="21" t="s">
        <v>1762</v>
      </c>
      <c r="B47" s="23">
        <v>31020100500</v>
      </c>
      <c r="C47" s="244" t="s">
        <v>1768</v>
      </c>
      <c r="D47" s="241" t="s">
        <v>1769</v>
      </c>
      <c r="E47" s="241"/>
      <c r="F47" s="21" t="s">
        <v>1764</v>
      </c>
      <c r="G47" s="308">
        <v>10</v>
      </c>
      <c r="H47" s="308">
        <v>10</v>
      </c>
      <c r="I47" s="308">
        <v>10</v>
      </c>
      <c r="J47" s="270">
        <v>10</v>
      </c>
      <c r="K47" s="22"/>
    </row>
    <row r="48" s="277" customFormat="1" spans="1:11">
      <c r="A48" s="21" t="s">
        <v>1762</v>
      </c>
      <c r="B48" s="23">
        <v>31020100600</v>
      </c>
      <c r="C48" s="244" t="s">
        <v>1770</v>
      </c>
      <c r="D48" s="241"/>
      <c r="E48" s="241"/>
      <c r="F48" s="21" t="s">
        <v>1764</v>
      </c>
      <c r="G48" s="308">
        <v>10</v>
      </c>
      <c r="H48" s="308">
        <v>10</v>
      </c>
      <c r="I48" s="308">
        <v>10</v>
      </c>
      <c r="J48" s="270">
        <v>10</v>
      </c>
      <c r="K48" s="22"/>
    </row>
    <row r="49" s="277" customFormat="1" spans="1:11">
      <c r="A49" s="21" t="s">
        <v>1762</v>
      </c>
      <c r="B49" s="23">
        <v>31020100700</v>
      </c>
      <c r="C49" s="244" t="s">
        <v>1771</v>
      </c>
      <c r="D49" s="241"/>
      <c r="E49" s="241"/>
      <c r="F49" s="21" t="s">
        <v>1764</v>
      </c>
      <c r="G49" s="308">
        <v>10</v>
      </c>
      <c r="H49" s="308">
        <v>10</v>
      </c>
      <c r="I49" s="308">
        <v>10</v>
      </c>
      <c r="J49" s="270">
        <v>10</v>
      </c>
      <c r="K49" s="22"/>
    </row>
    <row r="50" s="277" customFormat="1" spans="1:11">
      <c r="A50" s="21"/>
      <c r="B50" s="264">
        <v>310202</v>
      </c>
      <c r="C50" s="256" t="s">
        <v>1772</v>
      </c>
      <c r="D50" s="241"/>
      <c r="E50" s="241"/>
      <c r="F50" s="21"/>
      <c r="G50" s="308"/>
      <c r="H50" s="308"/>
      <c r="I50" s="308"/>
      <c r="J50" s="270"/>
      <c r="K50" s="22"/>
    </row>
    <row r="51" s="277" customFormat="1" spans="1:11">
      <c r="A51" s="21" t="s">
        <v>1762</v>
      </c>
      <c r="B51" s="23">
        <v>31020200100</v>
      </c>
      <c r="C51" s="244" t="s">
        <v>1773</v>
      </c>
      <c r="D51" s="241" t="s">
        <v>1774</v>
      </c>
      <c r="E51" s="241"/>
      <c r="F51" s="21" t="s">
        <v>1764</v>
      </c>
      <c r="G51" s="308">
        <v>10</v>
      </c>
      <c r="H51" s="308">
        <v>10</v>
      </c>
      <c r="I51" s="308">
        <v>10</v>
      </c>
      <c r="J51" s="270">
        <v>10</v>
      </c>
      <c r="K51" s="22"/>
    </row>
    <row r="52" s="277" customFormat="1" spans="1:11">
      <c r="A52" s="21" t="s">
        <v>1762</v>
      </c>
      <c r="B52" s="23">
        <v>31020200200</v>
      </c>
      <c r="C52" s="244" t="s">
        <v>1775</v>
      </c>
      <c r="D52" s="241" t="s">
        <v>1776</v>
      </c>
      <c r="E52" s="241"/>
      <c r="F52" s="21" t="s">
        <v>1764</v>
      </c>
      <c r="G52" s="308">
        <v>10</v>
      </c>
      <c r="H52" s="308">
        <v>10</v>
      </c>
      <c r="I52" s="308">
        <v>10</v>
      </c>
      <c r="J52" s="270">
        <v>10</v>
      </c>
      <c r="K52" s="22"/>
    </row>
    <row r="53" s="277" customFormat="1" spans="1:11">
      <c r="A53" s="21"/>
      <c r="B53" s="264">
        <v>310203</v>
      </c>
      <c r="C53" s="256" t="s">
        <v>1777</v>
      </c>
      <c r="D53" s="241"/>
      <c r="E53" s="241"/>
      <c r="F53" s="21"/>
      <c r="G53" s="308"/>
      <c r="H53" s="308"/>
      <c r="I53" s="308"/>
      <c r="J53" s="270"/>
      <c r="K53" s="22"/>
    </row>
    <row r="54" s="277" customFormat="1" ht="38.25" spans="1:11">
      <c r="A54" s="21" t="s">
        <v>1762</v>
      </c>
      <c r="B54" s="23">
        <v>31020300100</v>
      </c>
      <c r="C54" s="244" t="s">
        <v>1778</v>
      </c>
      <c r="D54" s="241" t="s">
        <v>1779</v>
      </c>
      <c r="E54" s="241"/>
      <c r="F54" s="21" t="s">
        <v>1764</v>
      </c>
      <c r="G54" s="308">
        <v>10</v>
      </c>
      <c r="H54" s="308">
        <v>10</v>
      </c>
      <c r="I54" s="308">
        <v>10</v>
      </c>
      <c r="J54" s="270">
        <v>10</v>
      </c>
      <c r="K54" s="22"/>
    </row>
    <row r="55" s="277" customFormat="1" ht="51" spans="1:11">
      <c r="A55" s="21" t="s">
        <v>1762</v>
      </c>
      <c r="B55" s="23">
        <v>31020300200</v>
      </c>
      <c r="C55" s="244" t="s">
        <v>1780</v>
      </c>
      <c r="D55" s="241" t="s">
        <v>1781</v>
      </c>
      <c r="E55" s="241" t="s">
        <v>53</v>
      </c>
      <c r="F55" s="21" t="s">
        <v>1764</v>
      </c>
      <c r="G55" s="308">
        <v>10</v>
      </c>
      <c r="H55" s="308">
        <v>10</v>
      </c>
      <c r="I55" s="308">
        <v>10</v>
      </c>
      <c r="J55" s="270">
        <v>10</v>
      </c>
      <c r="K55" s="22"/>
    </row>
    <row r="56" s="277" customFormat="1" ht="51" spans="1:11">
      <c r="A56" s="21" t="s">
        <v>1762</v>
      </c>
      <c r="B56" s="23">
        <v>31020300300</v>
      </c>
      <c r="C56" s="244" t="s">
        <v>1782</v>
      </c>
      <c r="D56" s="241" t="s">
        <v>1783</v>
      </c>
      <c r="E56" s="241"/>
      <c r="F56" s="21" t="s">
        <v>1764</v>
      </c>
      <c r="G56" s="308">
        <v>10</v>
      </c>
      <c r="H56" s="308">
        <v>10</v>
      </c>
      <c r="I56" s="308">
        <v>10</v>
      </c>
      <c r="J56" s="270">
        <v>10</v>
      </c>
      <c r="K56" s="22"/>
    </row>
    <row r="57" s="277" customFormat="1" ht="25.5" spans="1:11">
      <c r="A57" s="21" t="s">
        <v>1762</v>
      </c>
      <c r="B57" s="23">
        <v>31020300400</v>
      </c>
      <c r="C57" s="244" t="s">
        <v>1784</v>
      </c>
      <c r="D57" s="241" t="s">
        <v>1785</v>
      </c>
      <c r="E57" s="241"/>
      <c r="F57" s="21" t="s">
        <v>1764</v>
      </c>
      <c r="G57" s="308">
        <v>10</v>
      </c>
      <c r="H57" s="308">
        <v>10</v>
      </c>
      <c r="I57" s="308">
        <v>10</v>
      </c>
      <c r="J57" s="270">
        <v>10</v>
      </c>
      <c r="K57" s="22"/>
    </row>
    <row r="58" s="277" customFormat="1" ht="25.5" spans="1:11">
      <c r="A58" s="21" t="s">
        <v>1762</v>
      </c>
      <c r="B58" s="23">
        <v>31020300500</v>
      </c>
      <c r="C58" s="244" t="s">
        <v>1786</v>
      </c>
      <c r="D58" s="241" t="s">
        <v>1787</v>
      </c>
      <c r="E58" s="241"/>
      <c r="F58" s="21" t="s">
        <v>1764</v>
      </c>
      <c r="G58" s="308">
        <v>10</v>
      </c>
      <c r="H58" s="308">
        <v>10</v>
      </c>
      <c r="I58" s="308">
        <v>10</v>
      </c>
      <c r="J58" s="270">
        <v>10</v>
      </c>
      <c r="K58" s="22"/>
    </row>
    <row r="59" s="277" customFormat="1" spans="1:11">
      <c r="A59" s="21"/>
      <c r="B59" s="264">
        <v>310204</v>
      </c>
      <c r="C59" s="256" t="s">
        <v>1788</v>
      </c>
      <c r="D59" s="241"/>
      <c r="E59" s="241"/>
      <c r="F59" s="21"/>
      <c r="G59" s="308"/>
      <c r="H59" s="308"/>
      <c r="I59" s="308"/>
      <c r="J59" s="270"/>
      <c r="K59" s="22"/>
    </row>
    <row r="60" s="277" customFormat="1" ht="25.5" spans="1:11">
      <c r="A60" s="21" t="s">
        <v>1762</v>
      </c>
      <c r="B60" s="23">
        <v>31020400100</v>
      </c>
      <c r="C60" s="244" t="s">
        <v>1789</v>
      </c>
      <c r="D60" s="241" t="s">
        <v>1790</v>
      </c>
      <c r="E60" s="241"/>
      <c r="F60" s="21" t="s">
        <v>1764</v>
      </c>
      <c r="G60" s="308">
        <v>10</v>
      </c>
      <c r="H60" s="308">
        <v>10</v>
      </c>
      <c r="I60" s="308">
        <v>10</v>
      </c>
      <c r="J60" s="270">
        <v>10</v>
      </c>
      <c r="K60" s="22"/>
    </row>
    <row r="61" s="277" customFormat="1" ht="25.5" spans="1:11">
      <c r="A61" s="21" t="s">
        <v>1762</v>
      </c>
      <c r="B61" s="23">
        <v>31020400200</v>
      </c>
      <c r="C61" s="244" t="s">
        <v>1791</v>
      </c>
      <c r="D61" s="241" t="s">
        <v>1792</v>
      </c>
      <c r="E61" s="241"/>
      <c r="F61" s="21" t="s">
        <v>1764</v>
      </c>
      <c r="G61" s="308">
        <v>10</v>
      </c>
      <c r="H61" s="308">
        <v>10</v>
      </c>
      <c r="I61" s="308">
        <v>10</v>
      </c>
      <c r="J61" s="270">
        <v>10</v>
      </c>
      <c r="K61" s="22"/>
    </row>
    <row r="62" s="277" customFormat="1" ht="38.25" spans="1:11">
      <c r="A62" s="21" t="s">
        <v>1762</v>
      </c>
      <c r="B62" s="23">
        <v>31020400300</v>
      </c>
      <c r="C62" s="244" t="s">
        <v>1793</v>
      </c>
      <c r="D62" s="241" t="s">
        <v>1794</v>
      </c>
      <c r="E62" s="241"/>
      <c r="F62" s="21" t="s">
        <v>1764</v>
      </c>
      <c r="G62" s="308">
        <v>10</v>
      </c>
      <c r="H62" s="308">
        <v>10</v>
      </c>
      <c r="I62" s="308">
        <v>10</v>
      </c>
      <c r="J62" s="270">
        <v>10</v>
      </c>
      <c r="K62" s="22"/>
    </row>
    <row r="63" s="277" customFormat="1" ht="38.25" spans="1:11">
      <c r="A63" s="21" t="s">
        <v>1762</v>
      </c>
      <c r="B63" s="23">
        <v>31020400400</v>
      </c>
      <c r="C63" s="244" t="s">
        <v>1795</v>
      </c>
      <c r="D63" s="241" t="s">
        <v>1796</v>
      </c>
      <c r="E63" s="241"/>
      <c r="F63" s="21" t="s">
        <v>1764</v>
      </c>
      <c r="G63" s="308">
        <v>10</v>
      </c>
      <c r="H63" s="308">
        <v>10</v>
      </c>
      <c r="I63" s="308">
        <v>10</v>
      </c>
      <c r="J63" s="270">
        <v>10</v>
      </c>
      <c r="K63" s="22"/>
    </row>
    <row r="64" s="277" customFormat="1" spans="1:11">
      <c r="A64" s="21" t="s">
        <v>1762</v>
      </c>
      <c r="B64" s="23">
        <v>31020400500</v>
      </c>
      <c r="C64" s="244" t="s">
        <v>1797</v>
      </c>
      <c r="D64" s="241" t="s">
        <v>1798</v>
      </c>
      <c r="E64" s="241"/>
      <c r="F64" s="21" t="s">
        <v>1764</v>
      </c>
      <c r="G64" s="308">
        <v>10</v>
      </c>
      <c r="H64" s="308">
        <v>10</v>
      </c>
      <c r="I64" s="308">
        <v>10</v>
      </c>
      <c r="J64" s="270">
        <v>10</v>
      </c>
      <c r="K64" s="22"/>
    </row>
    <row r="65" s="277" customFormat="1" spans="1:11">
      <c r="A65" s="21" t="s">
        <v>1762</v>
      </c>
      <c r="B65" s="23">
        <v>31020400600</v>
      </c>
      <c r="C65" s="244" t="s">
        <v>1799</v>
      </c>
      <c r="D65" s="241" t="s">
        <v>1800</v>
      </c>
      <c r="E65" s="241"/>
      <c r="F65" s="21" t="s">
        <v>1764</v>
      </c>
      <c r="G65" s="308">
        <v>10</v>
      </c>
      <c r="H65" s="308">
        <v>10</v>
      </c>
      <c r="I65" s="308">
        <v>10</v>
      </c>
      <c r="J65" s="270">
        <v>10</v>
      </c>
      <c r="K65" s="22"/>
    </row>
    <row r="66" s="277" customFormat="1" spans="1:11">
      <c r="A66" s="21"/>
      <c r="B66" s="264">
        <v>310205</v>
      </c>
      <c r="C66" s="256" t="s">
        <v>1801</v>
      </c>
      <c r="D66" s="241"/>
      <c r="E66" s="241"/>
      <c r="F66" s="21"/>
      <c r="G66" s="308"/>
      <c r="H66" s="308"/>
      <c r="I66" s="308"/>
      <c r="J66" s="270"/>
      <c r="K66" s="22"/>
    </row>
    <row r="67" s="277" customFormat="1" spans="1:11">
      <c r="A67" s="21" t="s">
        <v>1762</v>
      </c>
      <c r="B67" s="23">
        <v>31020500100</v>
      </c>
      <c r="C67" s="244" t="s">
        <v>1802</v>
      </c>
      <c r="D67" s="241" t="s">
        <v>1803</v>
      </c>
      <c r="E67" s="241"/>
      <c r="F67" s="21" t="s">
        <v>1764</v>
      </c>
      <c r="G67" s="308">
        <v>10</v>
      </c>
      <c r="H67" s="308">
        <v>10</v>
      </c>
      <c r="I67" s="308">
        <v>10</v>
      </c>
      <c r="J67" s="270">
        <v>10</v>
      </c>
      <c r="K67" s="22"/>
    </row>
    <row r="68" s="277" customFormat="1" spans="1:11">
      <c r="A68" s="21" t="s">
        <v>1762</v>
      </c>
      <c r="B68" s="23">
        <v>31020500200</v>
      </c>
      <c r="C68" s="244" t="s">
        <v>1804</v>
      </c>
      <c r="D68" s="241" t="s">
        <v>1805</v>
      </c>
      <c r="E68" s="241"/>
      <c r="F68" s="21" t="s">
        <v>1764</v>
      </c>
      <c r="G68" s="308">
        <v>10</v>
      </c>
      <c r="H68" s="308">
        <v>10</v>
      </c>
      <c r="I68" s="308">
        <v>10</v>
      </c>
      <c r="J68" s="270">
        <v>10</v>
      </c>
      <c r="K68" s="22"/>
    </row>
    <row r="69" s="277" customFormat="1" spans="1:11">
      <c r="A69" s="21" t="s">
        <v>1762</v>
      </c>
      <c r="B69" s="23">
        <v>31020500300</v>
      </c>
      <c r="C69" s="244" t="s">
        <v>1806</v>
      </c>
      <c r="D69" s="241" t="s">
        <v>1807</v>
      </c>
      <c r="E69" s="241"/>
      <c r="F69" s="21" t="s">
        <v>1764</v>
      </c>
      <c r="G69" s="308">
        <v>10</v>
      </c>
      <c r="H69" s="308">
        <v>10</v>
      </c>
      <c r="I69" s="308">
        <v>10</v>
      </c>
      <c r="J69" s="270">
        <v>10</v>
      </c>
      <c r="K69" s="22"/>
    </row>
    <row r="70" s="277" customFormat="1" ht="25.5" spans="1:11">
      <c r="A70" s="21" t="s">
        <v>1762</v>
      </c>
      <c r="B70" s="23">
        <v>31020500400</v>
      </c>
      <c r="C70" s="244" t="s">
        <v>1808</v>
      </c>
      <c r="D70" s="241" t="s">
        <v>1809</v>
      </c>
      <c r="E70" s="241" t="s">
        <v>53</v>
      </c>
      <c r="F70" s="21" t="s">
        <v>1764</v>
      </c>
      <c r="G70" s="308">
        <v>10</v>
      </c>
      <c r="H70" s="308">
        <v>10</v>
      </c>
      <c r="I70" s="308">
        <v>10</v>
      </c>
      <c r="J70" s="270">
        <v>10</v>
      </c>
      <c r="K70" s="22"/>
    </row>
    <row r="71" s="277" customFormat="1" ht="25.5" spans="1:11">
      <c r="A71" s="21" t="s">
        <v>1762</v>
      </c>
      <c r="B71" s="23">
        <v>31020500401</v>
      </c>
      <c r="C71" s="244" t="s">
        <v>1810</v>
      </c>
      <c r="D71" s="241" t="s">
        <v>1809</v>
      </c>
      <c r="E71" s="241"/>
      <c r="F71" s="21" t="s">
        <v>1764</v>
      </c>
      <c r="G71" s="308">
        <v>10</v>
      </c>
      <c r="H71" s="308">
        <v>10</v>
      </c>
      <c r="I71" s="308">
        <v>10</v>
      </c>
      <c r="J71" s="270">
        <v>10</v>
      </c>
      <c r="K71" s="22"/>
    </row>
    <row r="72" s="277" customFormat="1" spans="1:11">
      <c r="A72" s="21" t="s">
        <v>1762</v>
      </c>
      <c r="B72" s="23">
        <v>31020500500</v>
      </c>
      <c r="C72" s="244" t="s">
        <v>1811</v>
      </c>
      <c r="D72" s="241" t="s">
        <v>1812</v>
      </c>
      <c r="E72" s="241"/>
      <c r="F72" s="21" t="s">
        <v>1764</v>
      </c>
      <c r="G72" s="308">
        <v>10</v>
      </c>
      <c r="H72" s="308">
        <v>10</v>
      </c>
      <c r="I72" s="308">
        <v>10</v>
      </c>
      <c r="J72" s="270">
        <v>10</v>
      </c>
      <c r="K72" s="22"/>
    </row>
    <row r="73" s="277" customFormat="1" spans="1:11">
      <c r="A73" s="21" t="s">
        <v>1762</v>
      </c>
      <c r="B73" s="23">
        <v>31020500600</v>
      </c>
      <c r="C73" s="244" t="s">
        <v>1813</v>
      </c>
      <c r="D73" s="241" t="s">
        <v>1814</v>
      </c>
      <c r="E73" s="241"/>
      <c r="F73" s="21" t="s">
        <v>1764</v>
      </c>
      <c r="G73" s="308">
        <v>10</v>
      </c>
      <c r="H73" s="308">
        <v>10</v>
      </c>
      <c r="I73" s="308">
        <v>10</v>
      </c>
      <c r="J73" s="270">
        <v>10</v>
      </c>
      <c r="K73" s="22"/>
    </row>
    <row r="74" s="277" customFormat="1" ht="25.5" spans="1:11">
      <c r="A74" s="21" t="s">
        <v>1762</v>
      </c>
      <c r="B74" s="23">
        <v>31020500700</v>
      </c>
      <c r="C74" s="244" t="s">
        <v>1815</v>
      </c>
      <c r="D74" s="241" t="s">
        <v>1816</v>
      </c>
      <c r="E74" s="241"/>
      <c r="F74" s="21" t="s">
        <v>1764</v>
      </c>
      <c r="G74" s="308">
        <v>10</v>
      </c>
      <c r="H74" s="308">
        <v>10</v>
      </c>
      <c r="I74" s="308">
        <v>10</v>
      </c>
      <c r="J74" s="270">
        <v>10</v>
      </c>
      <c r="K74" s="22"/>
    </row>
    <row r="75" s="277" customFormat="1" ht="25.5" spans="1:11">
      <c r="A75" s="306" t="s">
        <v>1762</v>
      </c>
      <c r="B75" s="297">
        <v>31020500800</v>
      </c>
      <c r="C75" s="298" t="s">
        <v>1817</v>
      </c>
      <c r="D75" s="314" t="s">
        <v>1818</v>
      </c>
      <c r="E75" s="306"/>
      <c r="F75" s="315" t="s">
        <v>30</v>
      </c>
      <c r="G75" s="315">
        <v>600</v>
      </c>
      <c r="H75" s="306">
        <v>600</v>
      </c>
      <c r="I75" s="306">
        <v>600</v>
      </c>
      <c r="J75" s="306">
        <v>540</v>
      </c>
      <c r="K75" s="313"/>
    </row>
    <row r="76" s="277" customFormat="1" spans="1:11">
      <c r="A76" s="21"/>
      <c r="B76" s="264">
        <v>310206</v>
      </c>
      <c r="C76" s="256" t="s">
        <v>1819</v>
      </c>
      <c r="D76" s="241"/>
      <c r="E76" s="241"/>
      <c r="F76" s="21"/>
      <c r="G76" s="308"/>
      <c r="H76" s="308"/>
      <c r="I76" s="308"/>
      <c r="J76" s="270"/>
      <c r="K76" s="22"/>
    </row>
    <row r="77" s="277" customFormat="1" spans="1:11">
      <c r="A77" s="21" t="s">
        <v>1762</v>
      </c>
      <c r="B77" s="23">
        <v>31020600100</v>
      </c>
      <c r="C77" s="244" t="s">
        <v>1820</v>
      </c>
      <c r="D77" s="241" t="s">
        <v>1821</v>
      </c>
      <c r="E77" s="241"/>
      <c r="F77" s="21" t="s">
        <v>1764</v>
      </c>
      <c r="G77" s="308">
        <v>10</v>
      </c>
      <c r="H77" s="308">
        <v>10</v>
      </c>
      <c r="I77" s="308">
        <v>10</v>
      </c>
      <c r="J77" s="270">
        <v>10</v>
      </c>
      <c r="K77" s="22"/>
    </row>
    <row r="78" s="277" customFormat="1" ht="25.5" spans="1:11">
      <c r="A78" s="21" t="s">
        <v>1762</v>
      </c>
      <c r="B78" s="23">
        <v>31020600200</v>
      </c>
      <c r="C78" s="244" t="s">
        <v>1822</v>
      </c>
      <c r="D78" s="241" t="s">
        <v>1823</v>
      </c>
      <c r="E78" s="241"/>
      <c r="F78" s="21" t="s">
        <v>1764</v>
      </c>
      <c r="G78" s="308">
        <v>10</v>
      </c>
      <c r="H78" s="308">
        <v>10</v>
      </c>
      <c r="I78" s="308">
        <v>10</v>
      </c>
      <c r="J78" s="270">
        <v>10</v>
      </c>
      <c r="K78" s="22"/>
    </row>
    <row r="79" s="277" customFormat="1" spans="1:11">
      <c r="A79" s="21" t="s">
        <v>1762</v>
      </c>
      <c r="B79" s="23">
        <v>31020600300</v>
      </c>
      <c r="C79" s="244" t="s">
        <v>1824</v>
      </c>
      <c r="D79" s="241" t="s">
        <v>1825</v>
      </c>
      <c r="E79" s="241"/>
      <c r="F79" s="21" t="s">
        <v>1764</v>
      </c>
      <c r="G79" s="308">
        <v>10</v>
      </c>
      <c r="H79" s="308">
        <v>10</v>
      </c>
      <c r="I79" s="308">
        <v>10</v>
      </c>
      <c r="J79" s="270">
        <v>10</v>
      </c>
      <c r="K79" s="22"/>
    </row>
    <row r="80" s="277" customFormat="1" ht="25.5" spans="1:11">
      <c r="A80" s="21" t="s">
        <v>1762</v>
      </c>
      <c r="B80" s="23">
        <v>31020600400</v>
      </c>
      <c r="C80" s="244" t="s">
        <v>1826</v>
      </c>
      <c r="D80" s="241" t="s">
        <v>1827</v>
      </c>
      <c r="E80" s="241"/>
      <c r="F80" s="21" t="s">
        <v>1764</v>
      </c>
      <c r="G80" s="308">
        <v>10</v>
      </c>
      <c r="H80" s="308">
        <v>10</v>
      </c>
      <c r="I80" s="308">
        <v>10</v>
      </c>
      <c r="J80" s="270">
        <v>10</v>
      </c>
      <c r="K80" s="22"/>
    </row>
    <row r="81" s="277" customFormat="1" ht="25.5" spans="1:11">
      <c r="A81" s="21" t="s">
        <v>1762</v>
      </c>
      <c r="B81" s="23">
        <v>31020600500</v>
      </c>
      <c r="C81" s="244" t="s">
        <v>1828</v>
      </c>
      <c r="D81" s="241" t="s">
        <v>1829</v>
      </c>
      <c r="E81" s="241"/>
      <c r="F81" s="21" t="s">
        <v>1764</v>
      </c>
      <c r="G81" s="308">
        <v>10</v>
      </c>
      <c r="H81" s="308">
        <v>10</v>
      </c>
      <c r="I81" s="308">
        <v>10</v>
      </c>
      <c r="J81" s="270">
        <v>10</v>
      </c>
      <c r="K81" s="22"/>
    </row>
    <row r="82" s="277" customFormat="1" ht="25.5" spans="1:11">
      <c r="A82" s="21" t="s">
        <v>1762</v>
      </c>
      <c r="B82" s="23">
        <v>31020600501</v>
      </c>
      <c r="C82" s="244" t="s">
        <v>1830</v>
      </c>
      <c r="D82" s="241" t="s">
        <v>1829</v>
      </c>
      <c r="E82" s="241"/>
      <c r="F82" s="21" t="s">
        <v>1764</v>
      </c>
      <c r="G82" s="308">
        <v>10</v>
      </c>
      <c r="H82" s="308">
        <v>10</v>
      </c>
      <c r="I82" s="308">
        <v>10</v>
      </c>
      <c r="J82" s="270">
        <v>10</v>
      </c>
      <c r="K82" s="22"/>
    </row>
    <row r="83" s="277" customFormat="1" spans="1:11">
      <c r="A83" s="21" t="s">
        <v>1762</v>
      </c>
      <c r="B83" s="23">
        <v>31020600600</v>
      </c>
      <c r="C83" s="244" t="s">
        <v>1831</v>
      </c>
      <c r="D83" s="241" t="s">
        <v>1832</v>
      </c>
      <c r="E83" s="241"/>
      <c r="F83" s="21" t="s">
        <v>1764</v>
      </c>
      <c r="G83" s="308">
        <v>10</v>
      </c>
      <c r="H83" s="308">
        <v>10</v>
      </c>
      <c r="I83" s="308">
        <v>10</v>
      </c>
      <c r="J83" s="270">
        <v>10</v>
      </c>
      <c r="K83" s="22"/>
    </row>
    <row r="84" s="277" customFormat="1" spans="1:11">
      <c r="A84" s="21" t="s">
        <v>1762</v>
      </c>
      <c r="B84" s="23">
        <v>31020600700</v>
      </c>
      <c r="C84" s="244" t="s">
        <v>1833</v>
      </c>
      <c r="D84" s="241" t="s">
        <v>1834</v>
      </c>
      <c r="E84" s="241"/>
      <c r="F84" s="21" t="s">
        <v>1764</v>
      </c>
      <c r="G84" s="308">
        <v>10</v>
      </c>
      <c r="H84" s="308">
        <v>10</v>
      </c>
      <c r="I84" s="308">
        <v>10</v>
      </c>
      <c r="J84" s="270">
        <v>10</v>
      </c>
      <c r="K84" s="22"/>
    </row>
    <row r="85" s="277" customFormat="1" spans="1:11">
      <c r="A85" s="21" t="s">
        <v>1762</v>
      </c>
      <c r="B85" s="23">
        <v>31020600701</v>
      </c>
      <c r="C85" s="244" t="s">
        <v>1835</v>
      </c>
      <c r="D85" s="241" t="s">
        <v>1834</v>
      </c>
      <c r="E85" s="241"/>
      <c r="F85" s="21" t="s">
        <v>1764</v>
      </c>
      <c r="G85" s="308">
        <v>10</v>
      </c>
      <c r="H85" s="308">
        <v>10</v>
      </c>
      <c r="I85" s="308">
        <v>10</v>
      </c>
      <c r="J85" s="270">
        <v>10</v>
      </c>
      <c r="K85" s="22"/>
    </row>
    <row r="86" s="277" customFormat="1" spans="1:11">
      <c r="A86" s="21" t="s">
        <v>1762</v>
      </c>
      <c r="B86" s="23">
        <v>31020600800</v>
      </c>
      <c r="C86" s="244" t="s">
        <v>1836</v>
      </c>
      <c r="D86" s="241" t="s">
        <v>1837</v>
      </c>
      <c r="E86" s="241"/>
      <c r="F86" s="21" t="s">
        <v>1764</v>
      </c>
      <c r="G86" s="308">
        <v>10</v>
      </c>
      <c r="H86" s="308">
        <v>10</v>
      </c>
      <c r="I86" s="308">
        <v>10</v>
      </c>
      <c r="J86" s="270">
        <v>10</v>
      </c>
      <c r="K86" s="22"/>
    </row>
    <row r="87" s="277" customFormat="1" spans="1:11">
      <c r="A87" s="21" t="s">
        <v>1762</v>
      </c>
      <c r="B87" s="23">
        <v>31020600900</v>
      </c>
      <c r="C87" s="244" t="s">
        <v>1838</v>
      </c>
      <c r="D87" s="241" t="s">
        <v>1839</v>
      </c>
      <c r="E87" s="241"/>
      <c r="F87" s="21" t="s">
        <v>1764</v>
      </c>
      <c r="G87" s="308">
        <v>10</v>
      </c>
      <c r="H87" s="308">
        <v>10</v>
      </c>
      <c r="I87" s="308">
        <v>10</v>
      </c>
      <c r="J87" s="270">
        <v>10</v>
      </c>
      <c r="K87" s="22"/>
    </row>
    <row r="88" s="277" customFormat="1" spans="1:11">
      <c r="A88" s="21" t="s">
        <v>1762</v>
      </c>
      <c r="B88" s="23">
        <v>31020601000</v>
      </c>
      <c r="C88" s="244" t="s">
        <v>1840</v>
      </c>
      <c r="D88" s="241" t="s">
        <v>1841</v>
      </c>
      <c r="E88" s="241"/>
      <c r="F88" s="21" t="s">
        <v>1764</v>
      </c>
      <c r="G88" s="308">
        <v>10</v>
      </c>
      <c r="H88" s="308">
        <v>10</v>
      </c>
      <c r="I88" s="308">
        <v>10</v>
      </c>
      <c r="J88" s="270">
        <v>10</v>
      </c>
      <c r="K88" s="22"/>
    </row>
    <row r="89" s="277" customFormat="1" spans="1:11">
      <c r="A89" s="21" t="s">
        <v>1762</v>
      </c>
      <c r="B89" s="23">
        <v>31020601100</v>
      </c>
      <c r="C89" s="244" t="s">
        <v>1842</v>
      </c>
      <c r="D89" s="241" t="s">
        <v>1839</v>
      </c>
      <c r="E89" s="241"/>
      <c r="F89" s="21" t="s">
        <v>1764</v>
      </c>
      <c r="G89" s="308">
        <v>10</v>
      </c>
      <c r="H89" s="308">
        <v>10</v>
      </c>
      <c r="I89" s="308">
        <v>10</v>
      </c>
      <c r="J89" s="270">
        <v>10</v>
      </c>
      <c r="K89" s="22"/>
    </row>
    <row r="90" s="277" customFormat="1" spans="1:11">
      <c r="A90" s="21" t="s">
        <v>1762</v>
      </c>
      <c r="B90" s="23">
        <v>31020601200</v>
      </c>
      <c r="C90" s="244" t="s">
        <v>1843</v>
      </c>
      <c r="D90" s="241" t="s">
        <v>1844</v>
      </c>
      <c r="E90" s="241"/>
      <c r="F90" s="21" t="s">
        <v>1764</v>
      </c>
      <c r="G90" s="308">
        <v>10</v>
      </c>
      <c r="H90" s="308">
        <v>10</v>
      </c>
      <c r="I90" s="308">
        <v>10</v>
      </c>
      <c r="J90" s="270">
        <v>10</v>
      </c>
      <c r="K90" s="22"/>
    </row>
    <row r="91" s="277" customFormat="1" spans="1:11">
      <c r="A91" s="21"/>
      <c r="B91" s="264">
        <v>310207</v>
      </c>
      <c r="C91" s="256" t="s">
        <v>1845</v>
      </c>
      <c r="D91" s="241"/>
      <c r="E91" s="241"/>
      <c r="F91" s="21"/>
      <c r="G91" s="308"/>
      <c r="H91" s="308"/>
      <c r="I91" s="308"/>
      <c r="J91" s="270"/>
      <c r="K91" s="22"/>
    </row>
    <row r="92" s="277" customFormat="1" ht="25.5" spans="1:11">
      <c r="A92" s="21" t="s">
        <v>1762</v>
      </c>
      <c r="B92" s="23">
        <v>31020700100</v>
      </c>
      <c r="C92" s="244" t="s">
        <v>1846</v>
      </c>
      <c r="D92" s="241" t="s">
        <v>1847</v>
      </c>
      <c r="E92" s="241"/>
      <c r="F92" s="21" t="s">
        <v>1764</v>
      </c>
      <c r="G92" s="308">
        <v>10</v>
      </c>
      <c r="H92" s="308">
        <v>10</v>
      </c>
      <c r="I92" s="308">
        <v>10</v>
      </c>
      <c r="J92" s="270">
        <v>10</v>
      </c>
      <c r="K92" s="22"/>
    </row>
    <row r="93" s="277" customFormat="1" ht="25.5" spans="1:11">
      <c r="A93" s="21" t="s">
        <v>1762</v>
      </c>
      <c r="B93" s="23">
        <v>31020700200</v>
      </c>
      <c r="C93" s="244" t="s">
        <v>1848</v>
      </c>
      <c r="D93" s="241" t="s">
        <v>1849</v>
      </c>
      <c r="E93" s="241"/>
      <c r="F93" s="21" t="s">
        <v>1764</v>
      </c>
      <c r="G93" s="308">
        <v>10</v>
      </c>
      <c r="H93" s="308">
        <v>10</v>
      </c>
      <c r="I93" s="308">
        <v>10</v>
      </c>
      <c r="J93" s="270">
        <v>10</v>
      </c>
      <c r="K93" s="22"/>
    </row>
    <row r="94" s="277" customFormat="1" ht="25.5" spans="1:11">
      <c r="A94" s="21" t="s">
        <v>1762</v>
      </c>
      <c r="B94" s="23">
        <v>31020700201</v>
      </c>
      <c r="C94" s="244" t="s">
        <v>1850</v>
      </c>
      <c r="D94" s="241" t="s">
        <v>1849</v>
      </c>
      <c r="E94" s="241"/>
      <c r="F94" s="21" t="s">
        <v>1764</v>
      </c>
      <c r="G94" s="308">
        <v>10</v>
      </c>
      <c r="H94" s="308">
        <v>10</v>
      </c>
      <c r="I94" s="308">
        <v>10</v>
      </c>
      <c r="J94" s="270">
        <v>10</v>
      </c>
      <c r="K94" s="22"/>
    </row>
    <row r="95" s="277" customFormat="1" ht="25.5" spans="1:11">
      <c r="A95" s="21" t="s">
        <v>1762</v>
      </c>
      <c r="B95" s="23">
        <v>31020700300</v>
      </c>
      <c r="C95" s="244" t="s">
        <v>1851</v>
      </c>
      <c r="D95" s="241" t="s">
        <v>1852</v>
      </c>
      <c r="E95" s="241"/>
      <c r="F95" s="21" t="s">
        <v>1764</v>
      </c>
      <c r="G95" s="308">
        <v>10</v>
      </c>
      <c r="H95" s="308">
        <v>10</v>
      </c>
      <c r="I95" s="308">
        <v>10</v>
      </c>
      <c r="J95" s="270">
        <v>10</v>
      </c>
      <c r="K95" s="22"/>
    </row>
    <row r="96" s="277" customFormat="1" spans="1:11">
      <c r="A96" s="21" t="s">
        <v>1762</v>
      </c>
      <c r="B96" s="23">
        <v>31020700400</v>
      </c>
      <c r="C96" s="244" t="s">
        <v>1853</v>
      </c>
      <c r="D96" s="241" t="s">
        <v>1854</v>
      </c>
      <c r="E96" s="241"/>
      <c r="F96" s="21" t="s">
        <v>1764</v>
      </c>
      <c r="G96" s="308">
        <v>10</v>
      </c>
      <c r="H96" s="308">
        <v>10</v>
      </c>
      <c r="I96" s="308">
        <v>10</v>
      </c>
      <c r="J96" s="270">
        <v>10</v>
      </c>
      <c r="K96" s="22"/>
    </row>
    <row r="97" s="277" customFormat="1" spans="1:11">
      <c r="A97" s="21" t="s">
        <v>1762</v>
      </c>
      <c r="B97" s="23">
        <v>31020700500</v>
      </c>
      <c r="C97" s="244" t="s">
        <v>1855</v>
      </c>
      <c r="D97" s="241" t="s">
        <v>1856</v>
      </c>
      <c r="E97" s="241"/>
      <c r="F97" s="21" t="s">
        <v>1764</v>
      </c>
      <c r="G97" s="308">
        <v>10</v>
      </c>
      <c r="H97" s="308">
        <v>10</v>
      </c>
      <c r="I97" s="308">
        <v>10</v>
      </c>
      <c r="J97" s="270">
        <v>10</v>
      </c>
      <c r="K97" s="22"/>
    </row>
    <row r="98" s="277" customFormat="1" spans="1:11">
      <c r="A98" s="21" t="s">
        <v>1762</v>
      </c>
      <c r="B98" s="23">
        <v>31020700600</v>
      </c>
      <c r="C98" s="244" t="s">
        <v>1857</v>
      </c>
      <c r="D98" s="241" t="s">
        <v>1856</v>
      </c>
      <c r="E98" s="241"/>
      <c r="F98" s="21" t="s">
        <v>1764</v>
      </c>
      <c r="G98" s="308">
        <v>10</v>
      </c>
      <c r="H98" s="308">
        <v>10</v>
      </c>
      <c r="I98" s="308">
        <v>10</v>
      </c>
      <c r="J98" s="270">
        <v>10</v>
      </c>
      <c r="K98" s="22"/>
    </row>
    <row r="99" spans="1:11">
      <c r="A99" s="21"/>
      <c r="B99" s="264">
        <v>310208</v>
      </c>
      <c r="C99" s="256" t="s">
        <v>1858</v>
      </c>
      <c r="D99" s="241"/>
      <c r="E99" s="241"/>
      <c r="F99" s="21"/>
      <c r="G99" s="308"/>
      <c r="H99" s="308"/>
      <c r="I99" s="308"/>
      <c r="J99" s="270"/>
      <c r="K99" s="22"/>
    </row>
    <row r="100" spans="1:11">
      <c r="A100" s="21" t="s">
        <v>1727</v>
      </c>
      <c r="B100" s="23">
        <v>31020800100</v>
      </c>
      <c r="C100" s="244" t="s">
        <v>1859</v>
      </c>
      <c r="D100" s="241"/>
      <c r="E100" s="241"/>
      <c r="F100" s="21" t="s">
        <v>74</v>
      </c>
      <c r="G100" s="307">
        <v>5</v>
      </c>
      <c r="H100" s="307">
        <v>5</v>
      </c>
      <c r="I100" s="307">
        <v>5</v>
      </c>
      <c r="J100" s="270">
        <v>4</v>
      </c>
      <c r="K100" s="22"/>
    </row>
    <row r="101" s="277" customFormat="1" spans="1:11">
      <c r="A101" s="21" t="s">
        <v>1762</v>
      </c>
      <c r="B101" s="23">
        <v>31020800200</v>
      </c>
      <c r="C101" s="244" t="s">
        <v>1860</v>
      </c>
      <c r="D101" s="241" t="s">
        <v>1861</v>
      </c>
      <c r="E101" s="241"/>
      <c r="F101" s="21" t="s">
        <v>1764</v>
      </c>
      <c r="G101" s="308">
        <v>10</v>
      </c>
      <c r="H101" s="308">
        <v>10</v>
      </c>
      <c r="I101" s="308">
        <v>10</v>
      </c>
      <c r="J101" s="270">
        <v>10</v>
      </c>
      <c r="K101" s="22"/>
    </row>
    <row r="102" spans="1:11">
      <c r="A102" s="21" t="s">
        <v>1727</v>
      </c>
      <c r="B102" s="23">
        <v>31020890100</v>
      </c>
      <c r="C102" s="244" t="s">
        <v>1862</v>
      </c>
      <c r="D102" s="241" t="s">
        <v>1863</v>
      </c>
      <c r="E102" s="241"/>
      <c r="F102" s="21" t="s">
        <v>30</v>
      </c>
      <c r="G102" s="307">
        <v>130</v>
      </c>
      <c r="H102" s="307">
        <v>130</v>
      </c>
      <c r="I102" s="307">
        <v>130</v>
      </c>
      <c r="J102" s="270">
        <v>100</v>
      </c>
      <c r="K102" s="22"/>
    </row>
    <row r="103" spans="1:11">
      <c r="A103" s="21"/>
      <c r="B103" s="264">
        <v>3103</v>
      </c>
      <c r="C103" s="256" t="s">
        <v>1864</v>
      </c>
      <c r="D103" s="241"/>
      <c r="E103" s="241"/>
      <c r="F103" s="21"/>
      <c r="G103" s="308"/>
      <c r="H103" s="308"/>
      <c r="I103" s="308"/>
      <c r="J103" s="270"/>
      <c r="K103" s="22"/>
    </row>
    <row r="104" s="277" customFormat="1" ht="38.25" spans="1:11">
      <c r="A104" s="21" t="s">
        <v>1731</v>
      </c>
      <c r="B104" s="23">
        <v>31030000100</v>
      </c>
      <c r="C104" s="244" t="s">
        <v>1865</v>
      </c>
      <c r="D104" s="241" t="s">
        <v>1866</v>
      </c>
      <c r="E104" s="241"/>
      <c r="F104" s="21" t="s">
        <v>25</v>
      </c>
      <c r="G104" s="308">
        <v>5</v>
      </c>
      <c r="H104" s="308">
        <v>5</v>
      </c>
      <c r="I104" s="308">
        <v>5</v>
      </c>
      <c r="J104" s="270">
        <v>5</v>
      </c>
      <c r="K104" s="22"/>
    </row>
    <row r="105" s="277" customFormat="1" ht="25.5" spans="1:11">
      <c r="A105" s="21" t="s">
        <v>1731</v>
      </c>
      <c r="B105" s="23">
        <v>31030000200</v>
      </c>
      <c r="C105" s="244" t="s">
        <v>1867</v>
      </c>
      <c r="D105" s="241" t="s">
        <v>1868</v>
      </c>
      <c r="E105" s="241"/>
      <c r="F105" s="21" t="s">
        <v>25</v>
      </c>
      <c r="G105" s="308">
        <v>2</v>
      </c>
      <c r="H105" s="308">
        <v>2</v>
      </c>
      <c r="I105" s="308">
        <v>2</v>
      </c>
      <c r="J105" s="270">
        <v>2</v>
      </c>
      <c r="K105" s="22" t="s">
        <v>1869</v>
      </c>
    </row>
    <row r="106" s="277" customFormat="1" spans="1:11">
      <c r="A106" s="21" t="s">
        <v>1731</v>
      </c>
      <c r="B106" s="23">
        <v>31030000201</v>
      </c>
      <c r="C106" s="244" t="s">
        <v>1870</v>
      </c>
      <c r="D106" s="241"/>
      <c r="E106" s="241"/>
      <c r="F106" s="21" t="s">
        <v>400</v>
      </c>
      <c r="G106" s="308">
        <v>1</v>
      </c>
      <c r="H106" s="308">
        <v>1</v>
      </c>
      <c r="I106" s="308">
        <v>1</v>
      </c>
      <c r="J106" s="270">
        <v>1</v>
      </c>
      <c r="K106" s="22"/>
    </row>
    <row r="107" s="277" customFormat="1" spans="1:11">
      <c r="A107" s="21" t="s">
        <v>1731</v>
      </c>
      <c r="B107" s="23">
        <v>31030000400</v>
      </c>
      <c r="C107" s="244" t="s">
        <v>1871</v>
      </c>
      <c r="D107" s="241"/>
      <c r="E107" s="241"/>
      <c r="F107" s="21" t="s">
        <v>25</v>
      </c>
      <c r="G107" s="308">
        <v>5</v>
      </c>
      <c r="H107" s="308">
        <v>5</v>
      </c>
      <c r="I107" s="308">
        <v>5</v>
      </c>
      <c r="J107" s="270">
        <v>5</v>
      </c>
      <c r="K107" s="22"/>
    </row>
    <row r="108" s="277" customFormat="1" spans="1:11">
      <c r="A108" s="21" t="s">
        <v>1731</v>
      </c>
      <c r="B108" s="23">
        <v>31030000500</v>
      </c>
      <c r="C108" s="244" t="s">
        <v>1872</v>
      </c>
      <c r="D108" s="241" t="s">
        <v>1873</v>
      </c>
      <c r="E108" s="241"/>
      <c r="F108" s="21" t="s">
        <v>25</v>
      </c>
      <c r="G108" s="307">
        <v>10</v>
      </c>
      <c r="H108" s="307">
        <v>10</v>
      </c>
      <c r="I108" s="307">
        <v>10</v>
      </c>
      <c r="J108" s="270">
        <v>10</v>
      </c>
      <c r="K108" s="316"/>
    </row>
    <row r="109" s="277" customFormat="1" spans="1:11">
      <c r="A109" s="21" t="s">
        <v>1731</v>
      </c>
      <c r="B109" s="23">
        <v>31030000501</v>
      </c>
      <c r="C109" s="244" t="s">
        <v>1874</v>
      </c>
      <c r="D109" s="241"/>
      <c r="E109" s="241"/>
      <c r="F109" s="21" t="s">
        <v>30</v>
      </c>
      <c r="G109" s="307">
        <v>30</v>
      </c>
      <c r="H109" s="307">
        <v>30</v>
      </c>
      <c r="I109" s="307">
        <v>30</v>
      </c>
      <c r="J109" s="270">
        <v>30</v>
      </c>
      <c r="K109" s="22"/>
    </row>
    <row r="110" s="277" customFormat="1" spans="1:11">
      <c r="A110" s="21" t="s">
        <v>1731</v>
      </c>
      <c r="B110" s="23">
        <v>31030000502</v>
      </c>
      <c r="C110" s="244" t="s">
        <v>1875</v>
      </c>
      <c r="D110" s="241"/>
      <c r="E110" s="241"/>
      <c r="F110" s="21" t="s">
        <v>30</v>
      </c>
      <c r="G110" s="307">
        <v>60</v>
      </c>
      <c r="H110" s="307">
        <v>60</v>
      </c>
      <c r="I110" s="307">
        <v>60</v>
      </c>
      <c r="J110" s="270">
        <v>60</v>
      </c>
      <c r="K110" s="22"/>
    </row>
    <row r="111" s="277" customFormat="1" spans="1:11">
      <c r="A111" s="21" t="s">
        <v>1731</v>
      </c>
      <c r="B111" s="23">
        <v>31030000600</v>
      </c>
      <c r="C111" s="244" t="s">
        <v>1876</v>
      </c>
      <c r="D111" s="241"/>
      <c r="E111" s="241"/>
      <c r="F111" s="21" t="s">
        <v>25</v>
      </c>
      <c r="G111" s="308">
        <v>2</v>
      </c>
      <c r="H111" s="308">
        <v>2</v>
      </c>
      <c r="I111" s="308">
        <v>2</v>
      </c>
      <c r="J111" s="270">
        <v>2</v>
      </c>
      <c r="K111" s="22"/>
    </row>
    <row r="112" s="277" customFormat="1" spans="1:11">
      <c r="A112" s="21" t="s">
        <v>1731</v>
      </c>
      <c r="B112" s="23">
        <v>31030000700</v>
      </c>
      <c r="C112" s="244" t="s">
        <v>1877</v>
      </c>
      <c r="D112" s="241" t="s">
        <v>1878</v>
      </c>
      <c r="E112" s="241"/>
      <c r="F112" s="21" t="s">
        <v>25</v>
      </c>
      <c r="G112" s="308">
        <v>5</v>
      </c>
      <c r="H112" s="308">
        <v>5</v>
      </c>
      <c r="I112" s="308">
        <v>5</v>
      </c>
      <c r="J112" s="270">
        <v>5</v>
      </c>
      <c r="K112" s="22"/>
    </row>
    <row r="113" s="277" customFormat="1" spans="1:11">
      <c r="A113" s="21" t="s">
        <v>1731</v>
      </c>
      <c r="B113" s="23">
        <v>31030000701</v>
      </c>
      <c r="C113" s="244" t="s">
        <v>1879</v>
      </c>
      <c r="D113" s="241" t="s">
        <v>1878</v>
      </c>
      <c r="E113" s="241"/>
      <c r="F113" s="21" t="s">
        <v>25</v>
      </c>
      <c r="G113" s="307">
        <v>11</v>
      </c>
      <c r="H113" s="307">
        <v>11</v>
      </c>
      <c r="I113" s="307">
        <v>11</v>
      </c>
      <c r="J113" s="270">
        <v>9.9</v>
      </c>
      <c r="K113" s="22"/>
    </row>
    <row r="114" s="277" customFormat="1" ht="38.25" spans="1:11">
      <c r="A114" s="21" t="s">
        <v>1731</v>
      </c>
      <c r="B114" s="23">
        <v>31030001000</v>
      </c>
      <c r="C114" s="244" t="s">
        <v>1880</v>
      </c>
      <c r="D114" s="241" t="s">
        <v>1881</v>
      </c>
      <c r="E114" s="241"/>
      <c r="F114" s="21" t="s">
        <v>25</v>
      </c>
      <c r="G114" s="308">
        <v>2</v>
      </c>
      <c r="H114" s="308">
        <v>2</v>
      </c>
      <c r="I114" s="308">
        <v>2</v>
      </c>
      <c r="J114" s="270">
        <v>2</v>
      </c>
      <c r="K114" s="22"/>
    </row>
    <row r="115" s="277" customFormat="1" spans="1:11">
      <c r="A115" s="21" t="s">
        <v>1731</v>
      </c>
      <c r="B115" s="23">
        <v>31030001400</v>
      </c>
      <c r="C115" s="244" t="s">
        <v>1882</v>
      </c>
      <c r="D115" s="241"/>
      <c r="E115" s="241"/>
      <c r="F115" s="21" t="s">
        <v>25</v>
      </c>
      <c r="G115" s="308">
        <v>5</v>
      </c>
      <c r="H115" s="308">
        <v>5</v>
      </c>
      <c r="I115" s="308">
        <v>5</v>
      </c>
      <c r="J115" s="270">
        <v>5</v>
      </c>
      <c r="K115" s="22"/>
    </row>
    <row r="116" s="277" customFormat="1" spans="1:11">
      <c r="A116" s="21" t="s">
        <v>1731</v>
      </c>
      <c r="B116" s="23">
        <v>31030001500</v>
      </c>
      <c r="C116" s="244" t="s">
        <v>1883</v>
      </c>
      <c r="D116" s="241"/>
      <c r="E116" s="241"/>
      <c r="F116" s="21" t="s">
        <v>25</v>
      </c>
      <c r="G116" s="308">
        <v>5</v>
      </c>
      <c r="H116" s="308">
        <v>5</v>
      </c>
      <c r="I116" s="308">
        <v>5</v>
      </c>
      <c r="J116" s="270">
        <v>5</v>
      </c>
      <c r="K116" s="22"/>
    </row>
    <row r="117" s="277" customFormat="1" spans="1:11">
      <c r="A117" s="21" t="s">
        <v>1731</v>
      </c>
      <c r="B117" s="23">
        <v>31030001600</v>
      </c>
      <c r="C117" s="244" t="s">
        <v>1884</v>
      </c>
      <c r="D117" s="241"/>
      <c r="E117" s="241"/>
      <c r="F117" s="21" t="s">
        <v>25</v>
      </c>
      <c r="G117" s="308">
        <v>10</v>
      </c>
      <c r="H117" s="308">
        <v>10</v>
      </c>
      <c r="I117" s="308">
        <v>10</v>
      </c>
      <c r="J117" s="270">
        <v>10</v>
      </c>
      <c r="K117" s="22"/>
    </row>
    <row r="118" s="277" customFormat="1" spans="1:11">
      <c r="A118" s="21" t="s">
        <v>1731</v>
      </c>
      <c r="B118" s="23">
        <v>31030001700</v>
      </c>
      <c r="C118" s="244" t="s">
        <v>1885</v>
      </c>
      <c r="D118" s="241"/>
      <c r="E118" s="241"/>
      <c r="F118" s="21" t="s">
        <v>25</v>
      </c>
      <c r="G118" s="308">
        <v>7</v>
      </c>
      <c r="H118" s="308">
        <v>7</v>
      </c>
      <c r="I118" s="308">
        <v>7</v>
      </c>
      <c r="J118" s="270">
        <v>7</v>
      </c>
      <c r="K118" s="22"/>
    </row>
    <row r="119" s="277" customFormat="1" spans="1:11">
      <c r="A119" s="21" t="s">
        <v>1731</v>
      </c>
      <c r="B119" s="23">
        <v>31030001800</v>
      </c>
      <c r="C119" s="244" t="s">
        <v>1886</v>
      </c>
      <c r="D119" s="241" t="s">
        <v>1887</v>
      </c>
      <c r="E119" s="241"/>
      <c r="F119" s="21" t="s">
        <v>25</v>
      </c>
      <c r="G119" s="308">
        <v>7</v>
      </c>
      <c r="H119" s="308">
        <v>7</v>
      </c>
      <c r="I119" s="308">
        <v>7</v>
      </c>
      <c r="J119" s="270">
        <v>7</v>
      </c>
      <c r="K119" s="22"/>
    </row>
    <row r="120" s="277" customFormat="1" spans="1:11">
      <c r="A120" s="21" t="s">
        <v>1731</v>
      </c>
      <c r="B120" s="23">
        <v>31030002000</v>
      </c>
      <c r="C120" s="244" t="s">
        <v>1888</v>
      </c>
      <c r="D120" s="241" t="s">
        <v>1889</v>
      </c>
      <c r="E120" s="241"/>
      <c r="F120" s="21" t="s">
        <v>25</v>
      </c>
      <c r="G120" s="308">
        <v>5</v>
      </c>
      <c r="H120" s="308">
        <v>5</v>
      </c>
      <c r="I120" s="308">
        <v>5</v>
      </c>
      <c r="J120" s="270">
        <v>5</v>
      </c>
      <c r="K120" s="22"/>
    </row>
    <row r="121" s="277" customFormat="1" spans="1:11">
      <c r="A121" s="21" t="s">
        <v>1731</v>
      </c>
      <c r="B121" s="23">
        <v>31030002100</v>
      </c>
      <c r="C121" s="244" t="s">
        <v>1890</v>
      </c>
      <c r="D121" s="241"/>
      <c r="E121" s="241"/>
      <c r="F121" s="21" t="s">
        <v>25</v>
      </c>
      <c r="G121" s="308">
        <v>4</v>
      </c>
      <c r="H121" s="308">
        <v>4</v>
      </c>
      <c r="I121" s="308">
        <v>4</v>
      </c>
      <c r="J121" s="270">
        <v>4</v>
      </c>
      <c r="K121" s="22"/>
    </row>
    <row r="122" s="277" customFormat="1" spans="1:11">
      <c r="A122" s="21" t="s">
        <v>1731</v>
      </c>
      <c r="B122" s="23">
        <v>31030002200</v>
      </c>
      <c r="C122" s="244" t="s">
        <v>1891</v>
      </c>
      <c r="D122" s="241" t="s">
        <v>1892</v>
      </c>
      <c r="E122" s="241"/>
      <c r="F122" s="21" t="s">
        <v>25</v>
      </c>
      <c r="G122" s="308">
        <v>15</v>
      </c>
      <c r="H122" s="308">
        <v>15</v>
      </c>
      <c r="I122" s="308">
        <v>15</v>
      </c>
      <c r="J122" s="270">
        <v>15</v>
      </c>
      <c r="K122" s="22"/>
    </row>
    <row r="123" s="277" customFormat="1" spans="1:11">
      <c r="A123" s="21" t="s">
        <v>1731</v>
      </c>
      <c r="B123" s="23">
        <v>31030002300</v>
      </c>
      <c r="C123" s="244" t="s">
        <v>1893</v>
      </c>
      <c r="D123" s="241"/>
      <c r="E123" s="241"/>
      <c r="F123" s="21" t="s">
        <v>25</v>
      </c>
      <c r="G123" s="308">
        <v>15</v>
      </c>
      <c r="H123" s="308">
        <v>15</v>
      </c>
      <c r="I123" s="308">
        <v>15</v>
      </c>
      <c r="J123" s="270">
        <v>15</v>
      </c>
      <c r="K123" s="22"/>
    </row>
    <row r="124" s="277" customFormat="1" spans="1:11">
      <c r="A124" s="21" t="s">
        <v>1731</v>
      </c>
      <c r="B124" s="23">
        <v>31030002400</v>
      </c>
      <c r="C124" s="244" t="s">
        <v>1894</v>
      </c>
      <c r="D124" s="241"/>
      <c r="E124" s="241"/>
      <c r="F124" s="21" t="s">
        <v>25</v>
      </c>
      <c r="G124" s="308">
        <v>2</v>
      </c>
      <c r="H124" s="308">
        <v>2.1</v>
      </c>
      <c r="I124" s="308">
        <v>2.1</v>
      </c>
      <c r="J124" s="270">
        <v>2</v>
      </c>
      <c r="K124" s="22"/>
    </row>
    <row r="125" s="277" customFormat="1" spans="1:11">
      <c r="A125" s="21" t="s">
        <v>1731</v>
      </c>
      <c r="B125" s="23">
        <v>31030002500</v>
      </c>
      <c r="C125" s="244" t="s">
        <v>1895</v>
      </c>
      <c r="D125" s="241"/>
      <c r="E125" s="241"/>
      <c r="F125" s="21" t="s">
        <v>25</v>
      </c>
      <c r="G125" s="308">
        <v>2</v>
      </c>
      <c r="H125" s="308">
        <v>2.1</v>
      </c>
      <c r="I125" s="308">
        <v>2.1</v>
      </c>
      <c r="J125" s="270">
        <v>2</v>
      </c>
      <c r="K125" s="22"/>
    </row>
    <row r="126" s="277" customFormat="1" spans="1:11">
      <c r="A126" s="21" t="s">
        <v>1731</v>
      </c>
      <c r="B126" s="23">
        <v>31030002600</v>
      </c>
      <c r="C126" s="244" t="s">
        <v>1896</v>
      </c>
      <c r="D126" s="241"/>
      <c r="E126" s="241"/>
      <c r="F126" s="21" t="s">
        <v>25</v>
      </c>
      <c r="G126" s="308">
        <v>14</v>
      </c>
      <c r="H126" s="308">
        <v>14</v>
      </c>
      <c r="I126" s="308">
        <v>14</v>
      </c>
      <c r="J126" s="270">
        <v>14</v>
      </c>
      <c r="K126" s="22"/>
    </row>
    <row r="127" s="277" customFormat="1" spans="1:11">
      <c r="A127" s="21" t="s">
        <v>1731</v>
      </c>
      <c r="B127" s="23">
        <v>31030002700</v>
      </c>
      <c r="C127" s="244" t="s">
        <v>1897</v>
      </c>
      <c r="D127" s="241" t="s">
        <v>1898</v>
      </c>
      <c r="E127" s="241"/>
      <c r="F127" s="21" t="s">
        <v>25</v>
      </c>
      <c r="G127" s="308">
        <v>10</v>
      </c>
      <c r="H127" s="308">
        <v>10</v>
      </c>
      <c r="I127" s="308">
        <v>10</v>
      </c>
      <c r="J127" s="270">
        <v>10</v>
      </c>
      <c r="K127" s="22"/>
    </row>
    <row r="128" s="277" customFormat="1" spans="1:11">
      <c r="A128" s="21" t="s">
        <v>1731</v>
      </c>
      <c r="B128" s="23">
        <v>31030002800</v>
      </c>
      <c r="C128" s="244" t="s">
        <v>1899</v>
      </c>
      <c r="D128" s="241"/>
      <c r="E128" s="241"/>
      <c r="F128" s="21" t="s">
        <v>25</v>
      </c>
      <c r="G128" s="308">
        <v>20</v>
      </c>
      <c r="H128" s="308">
        <v>20</v>
      </c>
      <c r="I128" s="308">
        <v>20</v>
      </c>
      <c r="J128" s="270">
        <v>20</v>
      </c>
      <c r="K128" s="22"/>
    </row>
    <row r="129" s="277" customFormat="1" spans="1:11">
      <c r="A129" s="21" t="s">
        <v>1731</v>
      </c>
      <c r="B129" s="23">
        <v>31030002900</v>
      </c>
      <c r="C129" s="244" t="s">
        <v>1900</v>
      </c>
      <c r="D129" s="241"/>
      <c r="E129" s="241"/>
      <c r="F129" s="21" t="s">
        <v>25</v>
      </c>
      <c r="G129" s="308">
        <v>10</v>
      </c>
      <c r="H129" s="308">
        <v>10</v>
      </c>
      <c r="I129" s="308">
        <v>10</v>
      </c>
      <c r="J129" s="270">
        <v>10</v>
      </c>
      <c r="K129" s="22"/>
    </row>
    <row r="130" s="277" customFormat="1" spans="1:11">
      <c r="A130" s="21" t="s">
        <v>1731</v>
      </c>
      <c r="B130" s="23">
        <v>31030003000</v>
      </c>
      <c r="C130" s="244" t="s">
        <v>1901</v>
      </c>
      <c r="D130" s="241" t="s">
        <v>1902</v>
      </c>
      <c r="E130" s="241"/>
      <c r="F130" s="21" t="s">
        <v>25</v>
      </c>
      <c r="G130" s="308">
        <v>5</v>
      </c>
      <c r="H130" s="308">
        <v>5</v>
      </c>
      <c r="I130" s="308">
        <v>5</v>
      </c>
      <c r="J130" s="270">
        <v>5</v>
      </c>
      <c r="K130" s="22"/>
    </row>
    <row r="131" s="277" customFormat="1" ht="25.5" spans="1:11">
      <c r="A131" s="21" t="s">
        <v>1731</v>
      </c>
      <c r="B131" s="23">
        <v>31030003100</v>
      </c>
      <c r="C131" s="244" t="s">
        <v>1903</v>
      </c>
      <c r="D131" s="241" t="s">
        <v>1904</v>
      </c>
      <c r="E131" s="241"/>
      <c r="F131" s="21" t="s">
        <v>25</v>
      </c>
      <c r="G131" s="308">
        <v>28</v>
      </c>
      <c r="H131" s="308">
        <v>28</v>
      </c>
      <c r="I131" s="308">
        <v>28</v>
      </c>
      <c r="J131" s="270">
        <v>28</v>
      </c>
      <c r="K131" s="319"/>
    </row>
    <row r="132" s="277" customFormat="1" spans="1:11">
      <c r="A132" s="21" t="s">
        <v>1731</v>
      </c>
      <c r="B132" s="23">
        <v>31030003200</v>
      </c>
      <c r="C132" s="244" t="s">
        <v>1905</v>
      </c>
      <c r="D132" s="241"/>
      <c r="E132" s="241"/>
      <c r="F132" s="21" t="s">
        <v>25</v>
      </c>
      <c r="G132" s="308">
        <v>5</v>
      </c>
      <c r="H132" s="308">
        <v>5</v>
      </c>
      <c r="I132" s="308">
        <v>5</v>
      </c>
      <c r="J132" s="270">
        <v>5</v>
      </c>
      <c r="K132" s="22"/>
    </row>
    <row r="133" s="277" customFormat="1" spans="1:11">
      <c r="A133" s="21" t="s">
        <v>1731</v>
      </c>
      <c r="B133" s="23">
        <v>31030003300</v>
      </c>
      <c r="C133" s="244" t="s">
        <v>1906</v>
      </c>
      <c r="D133" s="241"/>
      <c r="E133" s="241"/>
      <c r="F133" s="21" t="s">
        <v>25</v>
      </c>
      <c r="G133" s="308">
        <v>2</v>
      </c>
      <c r="H133" s="308">
        <v>2</v>
      </c>
      <c r="I133" s="308">
        <v>2</v>
      </c>
      <c r="J133" s="270">
        <v>2</v>
      </c>
      <c r="K133" s="22"/>
    </row>
    <row r="134" s="277" customFormat="1" spans="1:11">
      <c r="A134" s="21" t="s">
        <v>1731</v>
      </c>
      <c r="B134" s="23">
        <v>31030003400</v>
      </c>
      <c r="C134" s="244" t="s">
        <v>1907</v>
      </c>
      <c r="D134" s="241"/>
      <c r="E134" s="241"/>
      <c r="F134" s="21" t="s">
        <v>25</v>
      </c>
      <c r="G134" s="308">
        <v>5</v>
      </c>
      <c r="H134" s="308">
        <v>5</v>
      </c>
      <c r="I134" s="308">
        <v>5</v>
      </c>
      <c r="J134" s="270">
        <v>5</v>
      </c>
      <c r="K134" s="22"/>
    </row>
    <row r="135" s="277" customFormat="1" spans="1:11">
      <c r="A135" s="21" t="s">
        <v>1731</v>
      </c>
      <c r="B135" s="23">
        <v>31030003500</v>
      </c>
      <c r="C135" s="244" t="s">
        <v>1908</v>
      </c>
      <c r="D135" s="241"/>
      <c r="E135" s="241"/>
      <c r="F135" s="21" t="s">
        <v>25</v>
      </c>
      <c r="G135" s="308">
        <v>5</v>
      </c>
      <c r="H135" s="308">
        <v>5</v>
      </c>
      <c r="I135" s="308">
        <v>5</v>
      </c>
      <c r="J135" s="270">
        <v>5</v>
      </c>
      <c r="K135" s="22"/>
    </row>
    <row r="136" s="277" customFormat="1" spans="1:11">
      <c r="A136" s="21" t="s">
        <v>1731</v>
      </c>
      <c r="B136" s="23">
        <v>31030003600</v>
      </c>
      <c r="C136" s="244" t="s">
        <v>1909</v>
      </c>
      <c r="D136" s="241" t="s">
        <v>1910</v>
      </c>
      <c r="E136" s="241"/>
      <c r="F136" s="21" t="s">
        <v>25</v>
      </c>
      <c r="G136" s="308">
        <v>10</v>
      </c>
      <c r="H136" s="308">
        <v>10</v>
      </c>
      <c r="I136" s="308">
        <v>10</v>
      </c>
      <c r="J136" s="270">
        <v>10</v>
      </c>
      <c r="K136" s="22"/>
    </row>
    <row r="137" s="277" customFormat="1" spans="1:11">
      <c r="A137" s="21" t="s">
        <v>1731</v>
      </c>
      <c r="B137" s="23">
        <v>31030003700</v>
      </c>
      <c r="C137" s="244" t="s">
        <v>1911</v>
      </c>
      <c r="D137" s="241" t="s">
        <v>1912</v>
      </c>
      <c r="E137" s="241"/>
      <c r="F137" s="21" t="s">
        <v>25</v>
      </c>
      <c r="G137" s="308">
        <v>20</v>
      </c>
      <c r="H137" s="308">
        <v>20</v>
      </c>
      <c r="I137" s="308">
        <v>20</v>
      </c>
      <c r="J137" s="270">
        <v>20</v>
      </c>
      <c r="K137" s="22"/>
    </row>
    <row r="138" s="277" customFormat="1" spans="1:11">
      <c r="A138" s="21" t="s">
        <v>1731</v>
      </c>
      <c r="B138" s="23">
        <v>31030003800</v>
      </c>
      <c r="C138" s="244" t="s">
        <v>1913</v>
      </c>
      <c r="D138" s="241" t="s">
        <v>1914</v>
      </c>
      <c r="E138" s="241"/>
      <c r="F138" s="21" t="s">
        <v>25</v>
      </c>
      <c r="G138" s="308">
        <v>10</v>
      </c>
      <c r="H138" s="308">
        <v>10</v>
      </c>
      <c r="I138" s="308">
        <v>10</v>
      </c>
      <c r="J138" s="270">
        <v>10</v>
      </c>
      <c r="K138" s="22"/>
    </row>
    <row r="139" s="277" customFormat="1" spans="1:11">
      <c r="A139" s="21" t="s">
        <v>1731</v>
      </c>
      <c r="B139" s="23">
        <v>31030003900</v>
      </c>
      <c r="C139" s="244" t="s">
        <v>1915</v>
      </c>
      <c r="D139" s="241" t="s">
        <v>1916</v>
      </c>
      <c r="E139" s="241"/>
      <c r="F139" s="21" t="s">
        <v>25</v>
      </c>
      <c r="G139" s="308">
        <v>10</v>
      </c>
      <c r="H139" s="308">
        <v>10</v>
      </c>
      <c r="I139" s="308">
        <v>10</v>
      </c>
      <c r="J139" s="270">
        <v>10</v>
      </c>
      <c r="K139" s="22"/>
    </row>
    <row r="140" s="277" customFormat="1" spans="1:11">
      <c r="A140" s="21" t="s">
        <v>1731</v>
      </c>
      <c r="B140" s="23">
        <v>31030004000</v>
      </c>
      <c r="C140" s="244" t="s">
        <v>1917</v>
      </c>
      <c r="D140" s="241"/>
      <c r="E140" s="241"/>
      <c r="F140" s="21" t="s">
        <v>25</v>
      </c>
      <c r="G140" s="308">
        <v>50</v>
      </c>
      <c r="H140" s="308">
        <v>50</v>
      </c>
      <c r="I140" s="308">
        <v>50</v>
      </c>
      <c r="J140" s="270">
        <v>50</v>
      </c>
      <c r="K140" s="22"/>
    </row>
    <row r="141" s="277" customFormat="1" spans="1:11">
      <c r="A141" s="21" t="s">
        <v>1731</v>
      </c>
      <c r="B141" s="23">
        <v>31030004100</v>
      </c>
      <c r="C141" s="244" t="s">
        <v>1918</v>
      </c>
      <c r="D141" s="241"/>
      <c r="E141" s="241"/>
      <c r="F141" s="21" t="s">
        <v>25</v>
      </c>
      <c r="G141" s="308">
        <v>50</v>
      </c>
      <c r="H141" s="308">
        <v>50</v>
      </c>
      <c r="I141" s="308">
        <v>50</v>
      </c>
      <c r="J141" s="270">
        <v>50</v>
      </c>
      <c r="K141" s="319"/>
    </row>
    <row r="142" s="277" customFormat="1" spans="1:11">
      <c r="A142" s="21" t="s">
        <v>1731</v>
      </c>
      <c r="B142" s="23">
        <v>31030004200</v>
      </c>
      <c r="C142" s="244" t="s">
        <v>1919</v>
      </c>
      <c r="D142" s="241" t="s">
        <v>1920</v>
      </c>
      <c r="E142" s="241"/>
      <c r="F142" s="21" t="s">
        <v>25</v>
      </c>
      <c r="G142" s="308">
        <v>10</v>
      </c>
      <c r="H142" s="308">
        <v>10</v>
      </c>
      <c r="I142" s="308">
        <v>10</v>
      </c>
      <c r="J142" s="270">
        <v>10</v>
      </c>
      <c r="K142" s="22"/>
    </row>
    <row r="143" s="277" customFormat="1" spans="1:11">
      <c r="A143" s="21" t="s">
        <v>1731</v>
      </c>
      <c r="B143" s="23">
        <v>31030004300</v>
      </c>
      <c r="C143" s="244" t="s">
        <v>1921</v>
      </c>
      <c r="D143" s="241"/>
      <c r="E143" s="241"/>
      <c r="F143" s="21" t="s">
        <v>25</v>
      </c>
      <c r="G143" s="308">
        <v>5</v>
      </c>
      <c r="H143" s="308">
        <v>5</v>
      </c>
      <c r="I143" s="308">
        <v>5</v>
      </c>
      <c r="J143" s="270">
        <v>5</v>
      </c>
      <c r="K143" s="22"/>
    </row>
    <row r="144" s="277" customFormat="1" spans="1:11">
      <c r="A144" s="21" t="s">
        <v>1731</v>
      </c>
      <c r="B144" s="23">
        <v>31030004400</v>
      </c>
      <c r="C144" s="244" t="s">
        <v>1922</v>
      </c>
      <c r="D144" s="241" t="s">
        <v>1923</v>
      </c>
      <c r="E144" s="241"/>
      <c r="F144" s="21" t="s">
        <v>25</v>
      </c>
      <c r="G144" s="308">
        <v>5</v>
      </c>
      <c r="H144" s="308">
        <v>5</v>
      </c>
      <c r="I144" s="308">
        <v>5</v>
      </c>
      <c r="J144" s="270">
        <v>5</v>
      </c>
      <c r="K144" s="22"/>
    </row>
    <row r="145" s="277" customFormat="1" ht="25.5" spans="1:11">
      <c r="A145" s="21" t="s">
        <v>1731</v>
      </c>
      <c r="B145" s="23">
        <v>31030004600</v>
      </c>
      <c r="C145" s="244" t="s">
        <v>1924</v>
      </c>
      <c r="D145" s="241" t="s">
        <v>1925</v>
      </c>
      <c r="E145" s="241"/>
      <c r="F145" s="21" t="s">
        <v>25</v>
      </c>
      <c r="G145" s="308">
        <v>5</v>
      </c>
      <c r="H145" s="308">
        <v>5</v>
      </c>
      <c r="I145" s="308">
        <v>5</v>
      </c>
      <c r="J145" s="270">
        <v>5</v>
      </c>
      <c r="K145" s="22"/>
    </row>
    <row r="146" s="277" customFormat="1" spans="1:11">
      <c r="A146" s="21" t="s">
        <v>1731</v>
      </c>
      <c r="B146" s="23">
        <v>31030004700</v>
      </c>
      <c r="C146" s="244" t="s">
        <v>1926</v>
      </c>
      <c r="D146" s="241"/>
      <c r="E146" s="241"/>
      <c r="F146" s="21" t="s">
        <v>25</v>
      </c>
      <c r="G146" s="308">
        <v>10</v>
      </c>
      <c r="H146" s="308">
        <v>10</v>
      </c>
      <c r="I146" s="308">
        <v>10</v>
      </c>
      <c r="J146" s="270">
        <v>10</v>
      </c>
      <c r="K146" s="22"/>
    </row>
    <row r="147" s="277" customFormat="1" spans="1:11">
      <c r="A147" s="21" t="s">
        <v>1731</v>
      </c>
      <c r="B147" s="23">
        <v>31030005100</v>
      </c>
      <c r="C147" s="244" t="s">
        <v>1927</v>
      </c>
      <c r="D147" s="241"/>
      <c r="E147" s="318"/>
      <c r="F147" s="21" t="s">
        <v>30</v>
      </c>
      <c r="G147" s="308">
        <v>5</v>
      </c>
      <c r="H147" s="308">
        <v>5</v>
      </c>
      <c r="I147" s="308">
        <v>5</v>
      </c>
      <c r="J147" s="270">
        <v>5</v>
      </c>
      <c r="K147" s="22"/>
    </row>
    <row r="148" s="277" customFormat="1" spans="1:11">
      <c r="A148" s="21" t="s">
        <v>1731</v>
      </c>
      <c r="B148" s="23">
        <v>31030005101</v>
      </c>
      <c r="C148" s="244" t="s">
        <v>1928</v>
      </c>
      <c r="D148" s="241"/>
      <c r="E148" s="318"/>
      <c r="F148" s="21" t="s">
        <v>30</v>
      </c>
      <c r="G148" s="308">
        <v>10</v>
      </c>
      <c r="H148" s="308">
        <v>10</v>
      </c>
      <c r="I148" s="308">
        <v>10</v>
      </c>
      <c r="J148" s="270">
        <v>10</v>
      </c>
      <c r="K148" s="22"/>
    </row>
    <row r="149" s="277" customFormat="1" spans="1:11">
      <c r="A149" s="21" t="s">
        <v>1731</v>
      </c>
      <c r="B149" s="23">
        <v>31030005200</v>
      </c>
      <c r="C149" s="244" t="s">
        <v>1929</v>
      </c>
      <c r="D149" s="241"/>
      <c r="E149" s="318"/>
      <c r="F149" s="21" t="s">
        <v>30</v>
      </c>
      <c r="G149" s="308">
        <v>5</v>
      </c>
      <c r="H149" s="308">
        <v>5</v>
      </c>
      <c r="I149" s="308">
        <v>5</v>
      </c>
      <c r="J149" s="270">
        <v>5</v>
      </c>
      <c r="K149" s="22"/>
    </row>
    <row r="150" s="277" customFormat="1" spans="1:11">
      <c r="A150" s="21" t="s">
        <v>1731</v>
      </c>
      <c r="B150" s="23">
        <v>31030005201</v>
      </c>
      <c r="C150" s="244" t="s">
        <v>1930</v>
      </c>
      <c r="D150" s="241"/>
      <c r="E150" s="318"/>
      <c r="F150" s="21" t="s">
        <v>30</v>
      </c>
      <c r="G150" s="308">
        <v>10</v>
      </c>
      <c r="H150" s="308">
        <v>10</v>
      </c>
      <c r="I150" s="308">
        <v>10</v>
      </c>
      <c r="J150" s="270">
        <v>10</v>
      </c>
      <c r="K150" s="22"/>
    </row>
    <row r="151" s="277" customFormat="1" spans="1:11">
      <c r="A151" s="21" t="s">
        <v>1731</v>
      </c>
      <c r="B151" s="23">
        <v>31030005300</v>
      </c>
      <c r="C151" s="244" t="s">
        <v>1931</v>
      </c>
      <c r="D151" s="241"/>
      <c r="E151" s="318"/>
      <c r="F151" s="21" t="s">
        <v>30</v>
      </c>
      <c r="G151" s="308">
        <v>5</v>
      </c>
      <c r="H151" s="308">
        <v>5</v>
      </c>
      <c r="I151" s="308">
        <v>5</v>
      </c>
      <c r="J151" s="270">
        <v>5</v>
      </c>
      <c r="K151" s="22"/>
    </row>
    <row r="152" s="277" customFormat="1" spans="1:11">
      <c r="A152" s="21" t="s">
        <v>1731</v>
      </c>
      <c r="B152" s="23">
        <v>31030005301</v>
      </c>
      <c r="C152" s="244" t="s">
        <v>1932</v>
      </c>
      <c r="D152" s="241"/>
      <c r="E152" s="318"/>
      <c r="F152" s="21" t="s">
        <v>30</v>
      </c>
      <c r="G152" s="308">
        <v>10</v>
      </c>
      <c r="H152" s="308">
        <v>10</v>
      </c>
      <c r="I152" s="308">
        <v>10</v>
      </c>
      <c r="J152" s="270">
        <v>10</v>
      </c>
      <c r="K152" s="22"/>
    </row>
    <row r="153" s="277" customFormat="1" spans="1:11">
      <c r="A153" s="21" t="s">
        <v>1731</v>
      </c>
      <c r="B153" s="23">
        <v>31030005400</v>
      </c>
      <c r="C153" s="244" t="s">
        <v>1933</v>
      </c>
      <c r="D153" s="241" t="s">
        <v>1934</v>
      </c>
      <c r="E153" s="318"/>
      <c r="F153" s="21" t="s">
        <v>30</v>
      </c>
      <c r="G153" s="308">
        <v>50</v>
      </c>
      <c r="H153" s="308">
        <v>50</v>
      </c>
      <c r="I153" s="308">
        <v>50</v>
      </c>
      <c r="J153" s="270">
        <v>50</v>
      </c>
      <c r="K153" s="22"/>
    </row>
    <row r="154" s="277" customFormat="1" spans="1:11">
      <c r="A154" s="21" t="s">
        <v>1731</v>
      </c>
      <c r="B154" s="23">
        <v>31030005401</v>
      </c>
      <c r="C154" s="244" t="s">
        <v>1935</v>
      </c>
      <c r="D154" s="241" t="s">
        <v>1934</v>
      </c>
      <c r="E154" s="318"/>
      <c r="F154" s="21" t="s">
        <v>30</v>
      </c>
      <c r="G154" s="308">
        <v>100</v>
      </c>
      <c r="H154" s="308">
        <v>100</v>
      </c>
      <c r="I154" s="308">
        <v>100</v>
      </c>
      <c r="J154" s="270">
        <v>100</v>
      </c>
      <c r="K154" s="22"/>
    </row>
    <row r="155" s="277" customFormat="1" ht="25.5" spans="1:11">
      <c r="A155" s="21" t="s">
        <v>1731</v>
      </c>
      <c r="B155" s="23">
        <v>31030005500</v>
      </c>
      <c r="C155" s="244" t="s">
        <v>1936</v>
      </c>
      <c r="D155" s="241" t="s">
        <v>53</v>
      </c>
      <c r="E155" s="318"/>
      <c r="F155" s="21" t="s">
        <v>30</v>
      </c>
      <c r="G155" s="308">
        <v>10</v>
      </c>
      <c r="H155" s="308">
        <v>10</v>
      </c>
      <c r="I155" s="308">
        <v>10</v>
      </c>
      <c r="J155" s="270">
        <v>10</v>
      </c>
      <c r="K155" s="22"/>
    </row>
    <row r="156" s="277" customFormat="1" ht="25.5" spans="1:11">
      <c r="A156" s="21" t="s">
        <v>1731</v>
      </c>
      <c r="B156" s="23">
        <v>31030005501</v>
      </c>
      <c r="C156" s="244" t="s">
        <v>1937</v>
      </c>
      <c r="D156" s="241"/>
      <c r="E156" s="318"/>
      <c r="F156" s="21" t="s">
        <v>30</v>
      </c>
      <c r="G156" s="308">
        <v>20</v>
      </c>
      <c r="H156" s="308">
        <v>20</v>
      </c>
      <c r="I156" s="308">
        <v>20</v>
      </c>
      <c r="J156" s="270">
        <v>20</v>
      </c>
      <c r="K156" s="22"/>
    </row>
    <row r="157" s="277" customFormat="1" spans="1:11">
      <c r="A157" s="21" t="s">
        <v>1731</v>
      </c>
      <c r="B157" s="23">
        <v>31030005700</v>
      </c>
      <c r="C157" s="244" t="s">
        <v>1938</v>
      </c>
      <c r="D157" s="241"/>
      <c r="E157" s="318"/>
      <c r="F157" s="21" t="s">
        <v>30</v>
      </c>
      <c r="G157" s="308">
        <v>20</v>
      </c>
      <c r="H157" s="308">
        <v>20</v>
      </c>
      <c r="I157" s="308">
        <v>20</v>
      </c>
      <c r="J157" s="270">
        <v>20</v>
      </c>
      <c r="K157" s="22"/>
    </row>
    <row r="158" s="277" customFormat="1" spans="1:11">
      <c r="A158" s="21" t="s">
        <v>1731</v>
      </c>
      <c r="B158" s="23">
        <v>31030005701</v>
      </c>
      <c r="C158" s="244" t="s">
        <v>1939</v>
      </c>
      <c r="D158" s="241"/>
      <c r="E158" s="318"/>
      <c r="F158" s="21" t="s">
        <v>30</v>
      </c>
      <c r="G158" s="308">
        <v>40</v>
      </c>
      <c r="H158" s="308">
        <v>40</v>
      </c>
      <c r="I158" s="308">
        <v>40</v>
      </c>
      <c r="J158" s="270">
        <v>40</v>
      </c>
      <c r="K158" s="22"/>
    </row>
    <row r="159" s="277" customFormat="1" ht="25.5" spans="1:11">
      <c r="A159" s="21" t="s">
        <v>1731</v>
      </c>
      <c r="B159" s="23">
        <v>31030005800</v>
      </c>
      <c r="C159" s="244" t="s">
        <v>1940</v>
      </c>
      <c r="D159" s="241" t="s">
        <v>1941</v>
      </c>
      <c r="E159" s="241"/>
      <c r="F159" s="21" t="s">
        <v>30</v>
      </c>
      <c r="G159" s="308">
        <v>10</v>
      </c>
      <c r="H159" s="308">
        <v>10</v>
      </c>
      <c r="I159" s="308">
        <v>10</v>
      </c>
      <c r="J159" s="270">
        <v>10</v>
      </c>
      <c r="K159" s="22"/>
    </row>
    <row r="160" s="277" customFormat="1" ht="25.5" spans="1:11">
      <c r="A160" s="21" t="s">
        <v>1731</v>
      </c>
      <c r="B160" s="23">
        <v>31030005801</v>
      </c>
      <c r="C160" s="244" t="s">
        <v>1942</v>
      </c>
      <c r="D160" s="241" t="s">
        <v>1941</v>
      </c>
      <c r="E160" s="241"/>
      <c r="F160" s="21" t="s">
        <v>30</v>
      </c>
      <c r="G160" s="308">
        <v>20</v>
      </c>
      <c r="H160" s="308">
        <v>20</v>
      </c>
      <c r="I160" s="308">
        <v>20</v>
      </c>
      <c r="J160" s="270">
        <v>20</v>
      </c>
      <c r="K160" s="22"/>
    </row>
    <row r="161" s="277" customFormat="1" ht="25.5" spans="1:11">
      <c r="A161" s="21" t="s">
        <v>1731</v>
      </c>
      <c r="B161" s="23">
        <v>31030005900</v>
      </c>
      <c r="C161" s="244" t="s">
        <v>1943</v>
      </c>
      <c r="D161" s="241"/>
      <c r="E161" s="241"/>
      <c r="F161" s="21" t="s">
        <v>30</v>
      </c>
      <c r="G161" s="308">
        <v>20</v>
      </c>
      <c r="H161" s="308">
        <v>20</v>
      </c>
      <c r="I161" s="308">
        <v>20</v>
      </c>
      <c r="J161" s="270">
        <v>20</v>
      </c>
      <c r="K161" s="22"/>
    </row>
    <row r="162" s="277" customFormat="1" ht="25.5" spans="1:11">
      <c r="A162" s="21" t="s">
        <v>1731</v>
      </c>
      <c r="B162" s="23">
        <v>31030005901</v>
      </c>
      <c r="C162" s="244" t="s">
        <v>1944</v>
      </c>
      <c r="D162" s="241"/>
      <c r="E162" s="241"/>
      <c r="F162" s="21" t="s">
        <v>30</v>
      </c>
      <c r="G162" s="308">
        <v>40</v>
      </c>
      <c r="H162" s="308">
        <v>40</v>
      </c>
      <c r="I162" s="308">
        <v>40</v>
      </c>
      <c r="J162" s="270">
        <v>40</v>
      </c>
      <c r="K162" s="22"/>
    </row>
    <row r="163" s="277" customFormat="1" spans="1:11">
      <c r="A163" s="21" t="s">
        <v>1731</v>
      </c>
      <c r="B163" s="23">
        <v>31030006000</v>
      </c>
      <c r="C163" s="244" t="s">
        <v>1945</v>
      </c>
      <c r="D163" s="241"/>
      <c r="E163" s="241"/>
      <c r="F163" s="21" t="s">
        <v>30</v>
      </c>
      <c r="G163" s="308">
        <v>10</v>
      </c>
      <c r="H163" s="308">
        <v>10</v>
      </c>
      <c r="I163" s="308">
        <v>10</v>
      </c>
      <c r="J163" s="270">
        <v>10</v>
      </c>
      <c r="K163" s="22"/>
    </row>
    <row r="164" s="277" customFormat="1" spans="1:11">
      <c r="A164" s="21" t="s">
        <v>1731</v>
      </c>
      <c r="B164" s="23">
        <v>31030006001</v>
      </c>
      <c r="C164" s="244" t="s">
        <v>1946</v>
      </c>
      <c r="D164" s="241"/>
      <c r="E164" s="241"/>
      <c r="F164" s="21" t="s">
        <v>30</v>
      </c>
      <c r="G164" s="308">
        <v>20</v>
      </c>
      <c r="H164" s="308">
        <v>20</v>
      </c>
      <c r="I164" s="308">
        <v>20</v>
      </c>
      <c r="J164" s="270">
        <v>20</v>
      </c>
      <c r="K164" s="22"/>
    </row>
    <row r="165" s="277" customFormat="1" spans="1:11">
      <c r="A165" s="21" t="s">
        <v>1731</v>
      </c>
      <c r="B165" s="23">
        <v>31030006100</v>
      </c>
      <c r="C165" s="244" t="s">
        <v>1947</v>
      </c>
      <c r="D165" s="241"/>
      <c r="E165" s="241"/>
      <c r="F165" s="21" t="s">
        <v>30</v>
      </c>
      <c r="G165" s="308">
        <v>5</v>
      </c>
      <c r="H165" s="308">
        <v>5</v>
      </c>
      <c r="I165" s="308">
        <v>5</v>
      </c>
      <c r="J165" s="270">
        <v>5</v>
      </c>
      <c r="K165" s="22"/>
    </row>
    <row r="166" s="277" customFormat="1" spans="1:11">
      <c r="A166" s="21" t="s">
        <v>1731</v>
      </c>
      <c r="B166" s="23">
        <v>31030006101</v>
      </c>
      <c r="C166" s="244" t="s">
        <v>1948</v>
      </c>
      <c r="D166" s="241"/>
      <c r="E166" s="241"/>
      <c r="F166" s="21" t="s">
        <v>30</v>
      </c>
      <c r="G166" s="308">
        <v>10</v>
      </c>
      <c r="H166" s="308">
        <v>10</v>
      </c>
      <c r="I166" s="308">
        <v>10</v>
      </c>
      <c r="J166" s="270">
        <v>10</v>
      </c>
      <c r="K166" s="22"/>
    </row>
    <row r="167" s="277" customFormat="1" spans="1:11">
      <c r="A167" s="21" t="s">
        <v>1731</v>
      </c>
      <c r="B167" s="23">
        <v>31030006200</v>
      </c>
      <c r="C167" s="244" t="s">
        <v>1949</v>
      </c>
      <c r="D167" s="241"/>
      <c r="E167" s="241"/>
      <c r="F167" s="21" t="s">
        <v>30</v>
      </c>
      <c r="G167" s="308">
        <v>10</v>
      </c>
      <c r="H167" s="308">
        <v>10</v>
      </c>
      <c r="I167" s="308">
        <v>10</v>
      </c>
      <c r="J167" s="270">
        <v>10</v>
      </c>
      <c r="K167" s="22"/>
    </row>
    <row r="168" s="277" customFormat="1" spans="1:11">
      <c r="A168" s="21" t="s">
        <v>1731</v>
      </c>
      <c r="B168" s="23">
        <v>31030006201</v>
      </c>
      <c r="C168" s="244" t="s">
        <v>1950</v>
      </c>
      <c r="D168" s="241"/>
      <c r="E168" s="241"/>
      <c r="F168" s="21" t="s">
        <v>30</v>
      </c>
      <c r="G168" s="308">
        <v>20</v>
      </c>
      <c r="H168" s="308">
        <v>20</v>
      </c>
      <c r="I168" s="308">
        <v>20</v>
      </c>
      <c r="J168" s="270">
        <v>20</v>
      </c>
      <c r="K168" s="22"/>
    </row>
    <row r="169" s="277" customFormat="1" spans="1:11">
      <c r="A169" s="21" t="s">
        <v>1731</v>
      </c>
      <c r="B169" s="23">
        <v>31030006300</v>
      </c>
      <c r="C169" s="244" t="s">
        <v>1951</v>
      </c>
      <c r="D169" s="241"/>
      <c r="E169" s="241"/>
      <c r="F169" s="21" t="s">
        <v>30</v>
      </c>
      <c r="G169" s="308">
        <v>60</v>
      </c>
      <c r="H169" s="308">
        <v>60</v>
      </c>
      <c r="I169" s="308">
        <v>60</v>
      </c>
      <c r="J169" s="270">
        <v>60</v>
      </c>
      <c r="K169" s="22"/>
    </row>
    <row r="170" s="277" customFormat="1" spans="1:11">
      <c r="A170" s="21" t="s">
        <v>1731</v>
      </c>
      <c r="B170" s="23">
        <v>31030006301</v>
      </c>
      <c r="C170" s="244" t="s">
        <v>1952</v>
      </c>
      <c r="D170" s="241"/>
      <c r="E170" s="241"/>
      <c r="F170" s="21" t="s">
        <v>30</v>
      </c>
      <c r="G170" s="308">
        <v>120</v>
      </c>
      <c r="H170" s="308">
        <v>120</v>
      </c>
      <c r="I170" s="308">
        <v>120</v>
      </c>
      <c r="J170" s="270">
        <v>120</v>
      </c>
      <c r="K170" s="22"/>
    </row>
    <row r="171" s="277" customFormat="1" ht="25.5" spans="1:11">
      <c r="A171" s="21" t="s">
        <v>1731</v>
      </c>
      <c r="B171" s="23">
        <v>31030006400</v>
      </c>
      <c r="C171" s="244" t="s">
        <v>1953</v>
      </c>
      <c r="D171" s="241" t="s">
        <v>1954</v>
      </c>
      <c r="E171" s="241"/>
      <c r="F171" s="21" t="s">
        <v>30</v>
      </c>
      <c r="G171" s="308">
        <v>60</v>
      </c>
      <c r="H171" s="308">
        <v>60</v>
      </c>
      <c r="I171" s="308">
        <v>60</v>
      </c>
      <c r="J171" s="270">
        <v>60</v>
      </c>
      <c r="K171" s="22" t="s">
        <v>1955</v>
      </c>
    </row>
    <row r="172" s="277" customFormat="1" ht="25.5" spans="1:11">
      <c r="A172" s="21" t="s">
        <v>1731</v>
      </c>
      <c r="B172" s="23">
        <v>31030006401</v>
      </c>
      <c r="C172" s="244" t="s">
        <v>1956</v>
      </c>
      <c r="D172" s="241" t="s">
        <v>1954</v>
      </c>
      <c r="E172" s="241"/>
      <c r="F172" s="21" t="s">
        <v>30</v>
      </c>
      <c r="G172" s="308">
        <v>120</v>
      </c>
      <c r="H172" s="308">
        <v>120</v>
      </c>
      <c r="I172" s="308">
        <v>120</v>
      </c>
      <c r="J172" s="270">
        <v>120</v>
      </c>
      <c r="K172" s="22" t="s">
        <v>1957</v>
      </c>
    </row>
    <row r="173" s="277" customFormat="1" spans="1:11">
      <c r="A173" s="21"/>
      <c r="B173" s="317">
        <v>31030006402</v>
      </c>
      <c r="C173" s="244" t="s">
        <v>1958</v>
      </c>
      <c r="D173" s="244" t="s">
        <v>1959</v>
      </c>
      <c r="E173" s="244" t="s">
        <v>1959</v>
      </c>
      <c r="F173" s="21" t="s">
        <v>30</v>
      </c>
      <c r="G173" s="261">
        <v>60</v>
      </c>
      <c r="H173" s="261">
        <v>60</v>
      </c>
      <c r="I173" s="261">
        <v>60</v>
      </c>
      <c r="J173" s="270">
        <v>60</v>
      </c>
      <c r="K173" s="22"/>
    </row>
    <row r="174" s="277" customFormat="1" spans="1:11">
      <c r="A174" s="21"/>
      <c r="B174" s="317">
        <v>31030006403</v>
      </c>
      <c r="C174" s="244" t="s">
        <v>1960</v>
      </c>
      <c r="D174" s="244" t="s">
        <v>1959</v>
      </c>
      <c r="E174" s="244" t="s">
        <v>1959</v>
      </c>
      <c r="F174" s="21" t="s">
        <v>30</v>
      </c>
      <c r="G174" s="261">
        <v>120</v>
      </c>
      <c r="H174" s="261">
        <v>120</v>
      </c>
      <c r="I174" s="261">
        <v>120</v>
      </c>
      <c r="J174" s="270">
        <v>120</v>
      </c>
      <c r="K174" s="22"/>
    </row>
    <row r="175" s="277" customFormat="1" spans="1:11">
      <c r="A175" s="21" t="s">
        <v>1731</v>
      </c>
      <c r="B175" s="23">
        <v>31030006500</v>
      </c>
      <c r="C175" s="244" t="s">
        <v>1961</v>
      </c>
      <c r="D175" s="241"/>
      <c r="E175" s="241"/>
      <c r="F175" s="21" t="s">
        <v>30</v>
      </c>
      <c r="G175" s="308">
        <v>30</v>
      </c>
      <c r="H175" s="308">
        <v>30</v>
      </c>
      <c r="I175" s="308">
        <v>30</v>
      </c>
      <c r="J175" s="270">
        <v>30</v>
      </c>
      <c r="K175" s="22"/>
    </row>
    <row r="176" s="277" customFormat="1" spans="1:11">
      <c r="A176" s="21" t="s">
        <v>1731</v>
      </c>
      <c r="B176" s="23">
        <v>31030006501</v>
      </c>
      <c r="C176" s="244" t="s">
        <v>1962</v>
      </c>
      <c r="D176" s="241"/>
      <c r="E176" s="241"/>
      <c r="F176" s="21" t="s">
        <v>30</v>
      </c>
      <c r="G176" s="308">
        <v>60</v>
      </c>
      <c r="H176" s="308">
        <v>60</v>
      </c>
      <c r="I176" s="308">
        <v>60</v>
      </c>
      <c r="J176" s="270">
        <v>60</v>
      </c>
      <c r="K176" s="22"/>
    </row>
    <row r="177" s="277" customFormat="1" spans="1:11">
      <c r="A177" s="21" t="s">
        <v>1731</v>
      </c>
      <c r="B177" s="23">
        <v>31030006600</v>
      </c>
      <c r="C177" s="244" t="s">
        <v>1963</v>
      </c>
      <c r="D177" s="241"/>
      <c r="E177" s="241"/>
      <c r="F177" s="21" t="s">
        <v>30</v>
      </c>
      <c r="G177" s="308">
        <v>30</v>
      </c>
      <c r="H177" s="308">
        <v>30</v>
      </c>
      <c r="I177" s="308">
        <v>30</v>
      </c>
      <c r="J177" s="270">
        <v>30</v>
      </c>
      <c r="K177" s="22" t="s">
        <v>1964</v>
      </c>
    </row>
    <row r="178" s="277" customFormat="1" spans="1:11">
      <c r="A178" s="21" t="s">
        <v>1731</v>
      </c>
      <c r="B178" s="23">
        <v>31030006601</v>
      </c>
      <c r="C178" s="244" t="s">
        <v>1965</v>
      </c>
      <c r="D178" s="241"/>
      <c r="E178" s="241"/>
      <c r="F178" s="21" t="s">
        <v>30</v>
      </c>
      <c r="G178" s="308">
        <v>60</v>
      </c>
      <c r="H178" s="308">
        <v>60</v>
      </c>
      <c r="I178" s="308">
        <v>60</v>
      </c>
      <c r="J178" s="270">
        <v>60</v>
      </c>
      <c r="K178" s="22" t="s">
        <v>1966</v>
      </c>
    </row>
    <row r="179" s="277" customFormat="1" spans="1:11">
      <c r="A179" s="21"/>
      <c r="B179" s="317">
        <v>31030006602</v>
      </c>
      <c r="C179" s="244" t="s">
        <v>1967</v>
      </c>
      <c r="D179" s="244" t="s">
        <v>1959</v>
      </c>
      <c r="E179" s="244" t="s">
        <v>1959</v>
      </c>
      <c r="F179" s="21" t="s">
        <v>30</v>
      </c>
      <c r="G179" s="261">
        <v>10</v>
      </c>
      <c r="H179" s="261">
        <v>10</v>
      </c>
      <c r="I179" s="261">
        <v>10</v>
      </c>
      <c r="J179" s="270">
        <v>10</v>
      </c>
      <c r="K179" s="22"/>
    </row>
    <row r="180" s="277" customFormat="1" spans="1:11">
      <c r="A180" s="21"/>
      <c r="B180" s="317">
        <v>31030006603</v>
      </c>
      <c r="C180" s="244" t="s">
        <v>1968</v>
      </c>
      <c r="D180" s="244" t="s">
        <v>1959</v>
      </c>
      <c r="E180" s="244" t="s">
        <v>1959</v>
      </c>
      <c r="F180" s="21" t="s">
        <v>30</v>
      </c>
      <c r="G180" s="261">
        <v>20</v>
      </c>
      <c r="H180" s="261">
        <v>20</v>
      </c>
      <c r="I180" s="261">
        <v>20</v>
      </c>
      <c r="J180" s="270">
        <v>20</v>
      </c>
      <c r="K180" s="22"/>
    </row>
    <row r="181" s="277" customFormat="1" spans="1:11">
      <c r="A181" s="21" t="s">
        <v>1731</v>
      </c>
      <c r="B181" s="23">
        <v>31030006700</v>
      </c>
      <c r="C181" s="244" t="s">
        <v>1969</v>
      </c>
      <c r="D181" s="241" t="s">
        <v>1970</v>
      </c>
      <c r="E181" s="241"/>
      <c r="F181" s="21" t="s">
        <v>30</v>
      </c>
      <c r="G181" s="308">
        <v>30</v>
      </c>
      <c r="H181" s="308">
        <v>30</v>
      </c>
      <c r="I181" s="308">
        <v>30</v>
      </c>
      <c r="J181" s="270">
        <v>30</v>
      </c>
      <c r="K181" s="22"/>
    </row>
    <row r="182" s="277" customFormat="1" spans="1:11">
      <c r="A182" s="21" t="s">
        <v>1731</v>
      </c>
      <c r="B182" s="23">
        <v>31030006701</v>
      </c>
      <c r="C182" s="244" t="s">
        <v>1971</v>
      </c>
      <c r="D182" s="241" t="s">
        <v>1970</v>
      </c>
      <c r="E182" s="241"/>
      <c r="F182" s="21" t="s">
        <v>30</v>
      </c>
      <c r="G182" s="308">
        <v>60</v>
      </c>
      <c r="H182" s="308">
        <v>60</v>
      </c>
      <c r="I182" s="308">
        <v>60</v>
      </c>
      <c r="J182" s="270">
        <v>60</v>
      </c>
      <c r="K182" s="22"/>
    </row>
    <row r="183" s="277" customFormat="1" spans="1:11">
      <c r="A183" s="21" t="s">
        <v>1731</v>
      </c>
      <c r="B183" s="23">
        <v>31030006800</v>
      </c>
      <c r="C183" s="244" t="s">
        <v>1972</v>
      </c>
      <c r="D183" s="241" t="s">
        <v>1973</v>
      </c>
      <c r="E183" s="241"/>
      <c r="F183" s="21" t="s">
        <v>30</v>
      </c>
      <c r="G183" s="308">
        <v>30</v>
      </c>
      <c r="H183" s="308">
        <v>30</v>
      </c>
      <c r="I183" s="308">
        <v>30</v>
      </c>
      <c r="J183" s="270">
        <v>30</v>
      </c>
      <c r="K183" s="22"/>
    </row>
    <row r="184" s="277" customFormat="1" spans="1:11">
      <c r="A184" s="21" t="s">
        <v>1731</v>
      </c>
      <c r="B184" s="23">
        <v>31030006801</v>
      </c>
      <c r="C184" s="244" t="s">
        <v>1974</v>
      </c>
      <c r="D184" s="241" t="s">
        <v>1973</v>
      </c>
      <c r="E184" s="241"/>
      <c r="F184" s="21" t="s">
        <v>30</v>
      </c>
      <c r="G184" s="308">
        <v>60</v>
      </c>
      <c r="H184" s="308">
        <v>60</v>
      </c>
      <c r="I184" s="308">
        <v>60</v>
      </c>
      <c r="J184" s="270">
        <v>60</v>
      </c>
      <c r="K184" s="22"/>
    </row>
    <row r="185" s="277" customFormat="1" spans="1:11">
      <c r="A185" s="21" t="s">
        <v>1731</v>
      </c>
      <c r="B185" s="23">
        <v>31030007100</v>
      </c>
      <c r="C185" s="244" t="s">
        <v>1975</v>
      </c>
      <c r="D185" s="241"/>
      <c r="E185" s="241"/>
      <c r="F185" s="21" t="s">
        <v>30</v>
      </c>
      <c r="G185" s="308">
        <v>5</v>
      </c>
      <c r="H185" s="308">
        <v>5</v>
      </c>
      <c r="I185" s="308">
        <v>5</v>
      </c>
      <c r="J185" s="270">
        <v>5</v>
      </c>
      <c r="K185" s="22"/>
    </row>
    <row r="186" s="277" customFormat="1" spans="1:11">
      <c r="A186" s="21" t="s">
        <v>1731</v>
      </c>
      <c r="B186" s="23">
        <v>31030007101</v>
      </c>
      <c r="C186" s="244" t="s">
        <v>1976</v>
      </c>
      <c r="D186" s="241"/>
      <c r="E186" s="241"/>
      <c r="F186" s="21" t="s">
        <v>30</v>
      </c>
      <c r="G186" s="308">
        <v>10</v>
      </c>
      <c r="H186" s="308">
        <v>10</v>
      </c>
      <c r="I186" s="308">
        <v>10</v>
      </c>
      <c r="J186" s="270">
        <v>10</v>
      </c>
      <c r="K186" s="22"/>
    </row>
    <row r="187" s="277" customFormat="1" spans="1:11">
      <c r="A187" s="21" t="s">
        <v>1731</v>
      </c>
      <c r="B187" s="23">
        <v>31030007200</v>
      </c>
      <c r="C187" s="244" t="s">
        <v>1977</v>
      </c>
      <c r="D187" s="241"/>
      <c r="E187" s="241"/>
      <c r="F187" s="21" t="s">
        <v>30</v>
      </c>
      <c r="G187" s="308">
        <v>5</v>
      </c>
      <c r="H187" s="308">
        <v>5</v>
      </c>
      <c r="I187" s="308">
        <v>5</v>
      </c>
      <c r="J187" s="270">
        <v>5</v>
      </c>
      <c r="K187" s="22"/>
    </row>
    <row r="188" s="277" customFormat="1" spans="1:11">
      <c r="A188" s="21" t="s">
        <v>1731</v>
      </c>
      <c r="B188" s="23">
        <v>31030007201</v>
      </c>
      <c r="C188" s="244" t="s">
        <v>1978</v>
      </c>
      <c r="D188" s="241"/>
      <c r="E188" s="241"/>
      <c r="F188" s="21" t="s">
        <v>30</v>
      </c>
      <c r="G188" s="308">
        <v>10</v>
      </c>
      <c r="H188" s="308">
        <v>10</v>
      </c>
      <c r="I188" s="308">
        <v>10</v>
      </c>
      <c r="J188" s="270">
        <v>10</v>
      </c>
      <c r="K188" s="22"/>
    </row>
    <row r="189" s="277" customFormat="1" spans="1:11">
      <c r="A189" s="21" t="s">
        <v>1731</v>
      </c>
      <c r="B189" s="23">
        <v>31030007300</v>
      </c>
      <c r="C189" s="244" t="s">
        <v>1979</v>
      </c>
      <c r="D189" s="241" t="s">
        <v>1980</v>
      </c>
      <c r="E189" s="318"/>
      <c r="F189" s="21" t="s">
        <v>30</v>
      </c>
      <c r="G189" s="308">
        <v>20</v>
      </c>
      <c r="H189" s="308">
        <v>20</v>
      </c>
      <c r="I189" s="308">
        <v>20</v>
      </c>
      <c r="J189" s="270">
        <v>20</v>
      </c>
      <c r="K189" s="22"/>
    </row>
    <row r="190" s="277" customFormat="1" spans="1:11">
      <c r="A190" s="21" t="s">
        <v>1731</v>
      </c>
      <c r="B190" s="23">
        <v>31030007301</v>
      </c>
      <c r="C190" s="244" t="s">
        <v>1981</v>
      </c>
      <c r="D190" s="241" t="s">
        <v>1980</v>
      </c>
      <c r="E190" s="318"/>
      <c r="F190" s="21" t="s">
        <v>30</v>
      </c>
      <c r="G190" s="308">
        <v>40</v>
      </c>
      <c r="H190" s="308">
        <v>40</v>
      </c>
      <c r="I190" s="308">
        <v>40</v>
      </c>
      <c r="J190" s="270">
        <v>40</v>
      </c>
      <c r="K190" s="22"/>
    </row>
    <row r="191" s="277" customFormat="1" spans="1:11">
      <c r="A191" s="21" t="s">
        <v>1731</v>
      </c>
      <c r="B191" s="23">
        <v>31030007500</v>
      </c>
      <c r="C191" s="244" t="s">
        <v>1982</v>
      </c>
      <c r="D191" s="241"/>
      <c r="E191" s="241"/>
      <c r="F191" s="21" t="s">
        <v>30</v>
      </c>
      <c r="G191" s="308">
        <v>20</v>
      </c>
      <c r="H191" s="308">
        <v>20</v>
      </c>
      <c r="I191" s="308">
        <v>20</v>
      </c>
      <c r="J191" s="270">
        <v>20</v>
      </c>
      <c r="K191" s="22"/>
    </row>
    <row r="192" s="277" customFormat="1" spans="1:11">
      <c r="A192" s="21" t="s">
        <v>1731</v>
      </c>
      <c r="B192" s="23">
        <v>31030007501</v>
      </c>
      <c r="C192" s="244" t="s">
        <v>1983</v>
      </c>
      <c r="D192" s="241"/>
      <c r="E192" s="241"/>
      <c r="F192" s="21" t="s">
        <v>30</v>
      </c>
      <c r="G192" s="308">
        <v>40</v>
      </c>
      <c r="H192" s="308">
        <v>40</v>
      </c>
      <c r="I192" s="308">
        <v>40</v>
      </c>
      <c r="J192" s="270">
        <v>40</v>
      </c>
      <c r="K192" s="22"/>
    </row>
    <row r="193" s="277" customFormat="1" spans="1:11">
      <c r="A193" s="21" t="s">
        <v>1731</v>
      </c>
      <c r="B193" s="23">
        <v>31030007600</v>
      </c>
      <c r="C193" s="244" t="s">
        <v>1984</v>
      </c>
      <c r="D193" s="241"/>
      <c r="E193" s="318"/>
      <c r="F193" s="21" t="s">
        <v>30</v>
      </c>
      <c r="G193" s="308">
        <v>10</v>
      </c>
      <c r="H193" s="308">
        <v>10</v>
      </c>
      <c r="I193" s="308">
        <v>10</v>
      </c>
      <c r="J193" s="270">
        <v>10</v>
      </c>
      <c r="K193" s="22"/>
    </row>
    <row r="194" s="277" customFormat="1" spans="1:11">
      <c r="A194" s="21" t="s">
        <v>1731</v>
      </c>
      <c r="B194" s="23">
        <v>31030007601</v>
      </c>
      <c r="C194" s="244" t="s">
        <v>1985</v>
      </c>
      <c r="D194" s="241"/>
      <c r="E194" s="318"/>
      <c r="F194" s="21" t="s">
        <v>30</v>
      </c>
      <c r="G194" s="308">
        <v>20</v>
      </c>
      <c r="H194" s="308">
        <v>20</v>
      </c>
      <c r="I194" s="308">
        <v>20</v>
      </c>
      <c r="J194" s="270">
        <v>20</v>
      </c>
      <c r="K194" s="22"/>
    </row>
    <row r="195" s="277" customFormat="1" spans="1:11">
      <c r="A195" s="21" t="s">
        <v>1731</v>
      </c>
      <c r="B195" s="23">
        <v>31030007700</v>
      </c>
      <c r="C195" s="244" t="s">
        <v>1986</v>
      </c>
      <c r="D195" s="241"/>
      <c r="E195" s="318"/>
      <c r="F195" s="21" t="s">
        <v>30</v>
      </c>
      <c r="G195" s="308">
        <v>10</v>
      </c>
      <c r="H195" s="308">
        <v>10</v>
      </c>
      <c r="I195" s="308">
        <v>10</v>
      </c>
      <c r="J195" s="270">
        <v>10</v>
      </c>
      <c r="K195" s="22"/>
    </row>
    <row r="196" s="277" customFormat="1" spans="1:11">
      <c r="A196" s="21" t="s">
        <v>1731</v>
      </c>
      <c r="B196" s="23">
        <v>31030007701</v>
      </c>
      <c r="C196" s="244" t="s">
        <v>1987</v>
      </c>
      <c r="D196" s="241"/>
      <c r="E196" s="318"/>
      <c r="F196" s="21" t="s">
        <v>30</v>
      </c>
      <c r="G196" s="308">
        <v>20</v>
      </c>
      <c r="H196" s="308">
        <v>20</v>
      </c>
      <c r="I196" s="308">
        <v>20</v>
      </c>
      <c r="J196" s="270">
        <v>20</v>
      </c>
      <c r="K196" s="22"/>
    </row>
    <row r="197" s="277" customFormat="1" ht="25.5" spans="1:11">
      <c r="A197" s="21" t="s">
        <v>1727</v>
      </c>
      <c r="B197" s="23">
        <v>31030008000</v>
      </c>
      <c r="C197" s="244" t="s">
        <v>1988</v>
      </c>
      <c r="D197" s="241" t="s">
        <v>1989</v>
      </c>
      <c r="E197" s="241"/>
      <c r="F197" s="21" t="s">
        <v>30</v>
      </c>
      <c r="G197" s="308">
        <v>520</v>
      </c>
      <c r="H197" s="308">
        <v>520</v>
      </c>
      <c r="I197" s="308">
        <v>520</v>
      </c>
      <c r="J197" s="270">
        <v>400</v>
      </c>
      <c r="K197" s="321" t="s">
        <v>1990</v>
      </c>
    </row>
    <row r="198" ht="25.5" spans="1:11">
      <c r="A198" s="21" t="s">
        <v>1727</v>
      </c>
      <c r="B198" s="23">
        <v>31030008001</v>
      </c>
      <c r="C198" s="244" t="s">
        <v>1991</v>
      </c>
      <c r="D198" s="241" t="s">
        <v>1989</v>
      </c>
      <c r="E198" s="241"/>
      <c r="F198" s="21" t="s">
        <v>30</v>
      </c>
      <c r="G198" s="308">
        <v>1040</v>
      </c>
      <c r="H198" s="308">
        <v>1040</v>
      </c>
      <c r="I198" s="308">
        <v>1040</v>
      </c>
      <c r="J198" s="270">
        <v>800</v>
      </c>
      <c r="K198" s="321" t="s">
        <v>1992</v>
      </c>
    </row>
    <row r="199" spans="1:11">
      <c r="A199" s="23" t="s">
        <v>1727</v>
      </c>
      <c r="B199" s="23">
        <v>31030008002</v>
      </c>
      <c r="C199" s="244" t="s">
        <v>1993</v>
      </c>
      <c r="D199" s="241"/>
      <c r="E199" s="241"/>
      <c r="F199" s="21" t="s">
        <v>30</v>
      </c>
      <c r="G199" s="308">
        <v>715</v>
      </c>
      <c r="H199" s="308">
        <v>715</v>
      </c>
      <c r="I199" s="308">
        <v>715</v>
      </c>
      <c r="J199" s="270">
        <v>550</v>
      </c>
      <c r="K199" s="321"/>
    </row>
    <row r="200" spans="1:11">
      <c r="A200" s="23" t="s">
        <v>1727</v>
      </c>
      <c r="B200" s="23">
        <v>31030008003</v>
      </c>
      <c r="C200" s="244" t="s">
        <v>1994</v>
      </c>
      <c r="D200" s="241"/>
      <c r="E200" s="241"/>
      <c r="F200" s="21" t="s">
        <v>30</v>
      </c>
      <c r="G200" s="23">
        <v>1430</v>
      </c>
      <c r="H200" s="23">
        <v>1430</v>
      </c>
      <c r="I200" s="23">
        <v>1430</v>
      </c>
      <c r="J200" s="270">
        <v>1100</v>
      </c>
      <c r="K200" s="321"/>
    </row>
    <row r="201" spans="1:11">
      <c r="A201" s="21" t="s">
        <v>1727</v>
      </c>
      <c r="B201" s="23">
        <v>31030008100</v>
      </c>
      <c r="C201" s="244" t="s">
        <v>1995</v>
      </c>
      <c r="D201" s="241"/>
      <c r="E201" s="241"/>
      <c r="F201" s="21" t="s">
        <v>1996</v>
      </c>
      <c r="G201" s="308">
        <v>78</v>
      </c>
      <c r="H201" s="308">
        <v>78</v>
      </c>
      <c r="I201" s="308">
        <v>78</v>
      </c>
      <c r="J201" s="270">
        <v>60</v>
      </c>
      <c r="K201" s="22"/>
    </row>
    <row r="202" spans="1:11">
      <c r="A202" s="21" t="s">
        <v>1727</v>
      </c>
      <c r="B202" s="23">
        <v>31030008101</v>
      </c>
      <c r="C202" s="244" t="s">
        <v>1997</v>
      </c>
      <c r="D202" s="241"/>
      <c r="E202" s="241"/>
      <c r="F202" s="21" t="s">
        <v>30</v>
      </c>
      <c r="G202" s="308">
        <v>78</v>
      </c>
      <c r="H202" s="308">
        <v>78</v>
      </c>
      <c r="I202" s="308">
        <v>78</v>
      </c>
      <c r="J202" s="270">
        <v>60</v>
      </c>
      <c r="K202" s="319"/>
    </row>
    <row r="203" spans="1:11">
      <c r="A203" s="21" t="s">
        <v>1727</v>
      </c>
      <c r="B203" s="23">
        <v>31030008102</v>
      </c>
      <c r="C203" s="244" t="s">
        <v>1998</v>
      </c>
      <c r="D203" s="241"/>
      <c r="E203" s="241"/>
      <c r="F203" s="21" t="s">
        <v>30</v>
      </c>
      <c r="G203" s="308">
        <v>155</v>
      </c>
      <c r="H203" s="308">
        <v>155</v>
      </c>
      <c r="I203" s="308">
        <v>155</v>
      </c>
      <c r="J203" s="270">
        <v>120</v>
      </c>
      <c r="K203" s="319"/>
    </row>
    <row r="204" spans="1:11">
      <c r="A204" s="21" t="s">
        <v>1727</v>
      </c>
      <c r="B204" s="23">
        <v>31030008103</v>
      </c>
      <c r="C204" s="244" t="s">
        <v>1999</v>
      </c>
      <c r="D204" s="241"/>
      <c r="E204" s="241"/>
      <c r="F204" s="21" t="s">
        <v>30</v>
      </c>
      <c r="G204" s="308">
        <v>390</v>
      </c>
      <c r="H204" s="308">
        <v>390</v>
      </c>
      <c r="I204" s="308">
        <v>390</v>
      </c>
      <c r="J204" s="270">
        <v>300</v>
      </c>
      <c r="K204" s="319"/>
    </row>
    <row r="205" spans="1:11">
      <c r="A205" s="21" t="s">
        <v>1727</v>
      </c>
      <c r="B205" s="23">
        <v>31030008104</v>
      </c>
      <c r="C205" s="244" t="s">
        <v>2000</v>
      </c>
      <c r="D205" s="241"/>
      <c r="E205" s="241"/>
      <c r="F205" s="21" t="s">
        <v>30</v>
      </c>
      <c r="G205" s="308">
        <v>780</v>
      </c>
      <c r="H205" s="308">
        <v>780</v>
      </c>
      <c r="I205" s="308">
        <v>780</v>
      </c>
      <c r="J205" s="270">
        <v>600</v>
      </c>
      <c r="K205" s="319"/>
    </row>
    <row r="206" spans="1:11">
      <c r="A206" s="21" t="s">
        <v>1727</v>
      </c>
      <c r="B206" s="23">
        <v>31030008105</v>
      </c>
      <c r="C206" s="244" t="s">
        <v>2001</v>
      </c>
      <c r="D206" s="241"/>
      <c r="E206" s="241"/>
      <c r="F206" s="21" t="s">
        <v>30</v>
      </c>
      <c r="G206" s="308">
        <v>390</v>
      </c>
      <c r="H206" s="308">
        <v>390</v>
      </c>
      <c r="I206" s="308">
        <v>390</v>
      </c>
      <c r="J206" s="270">
        <v>300</v>
      </c>
      <c r="K206" s="319"/>
    </row>
    <row r="207" spans="1:11">
      <c r="A207" s="21" t="s">
        <v>1727</v>
      </c>
      <c r="B207" s="23">
        <v>31030008106</v>
      </c>
      <c r="C207" s="244" t="s">
        <v>2002</v>
      </c>
      <c r="D207" s="241"/>
      <c r="E207" s="241"/>
      <c r="F207" s="21" t="s">
        <v>30</v>
      </c>
      <c r="G207" s="308">
        <v>780</v>
      </c>
      <c r="H207" s="308">
        <v>780</v>
      </c>
      <c r="I207" s="308">
        <v>780</v>
      </c>
      <c r="J207" s="270">
        <v>600</v>
      </c>
      <c r="K207" s="319"/>
    </row>
    <row r="208" spans="1:11">
      <c r="A208" s="21" t="s">
        <v>1727</v>
      </c>
      <c r="B208" s="23">
        <v>31030008200</v>
      </c>
      <c r="C208" s="244" t="s">
        <v>2003</v>
      </c>
      <c r="D208" s="241"/>
      <c r="E208" s="241"/>
      <c r="F208" s="21" t="s">
        <v>30</v>
      </c>
      <c r="G208" s="308">
        <v>780</v>
      </c>
      <c r="H208" s="308">
        <v>780</v>
      </c>
      <c r="I208" s="308">
        <v>780</v>
      </c>
      <c r="J208" s="270">
        <v>600</v>
      </c>
      <c r="K208" s="319"/>
    </row>
    <row r="209" spans="1:11">
      <c r="A209" s="21" t="s">
        <v>1727</v>
      </c>
      <c r="B209" s="23">
        <v>31030008201</v>
      </c>
      <c r="C209" s="244" t="s">
        <v>2004</v>
      </c>
      <c r="D209" s="241"/>
      <c r="E209" s="241"/>
      <c r="F209" s="21" t="s">
        <v>30</v>
      </c>
      <c r="G209" s="308">
        <v>1560</v>
      </c>
      <c r="H209" s="308">
        <v>1560</v>
      </c>
      <c r="I209" s="308">
        <v>1560</v>
      </c>
      <c r="J209" s="270">
        <v>1200</v>
      </c>
      <c r="K209" s="319"/>
    </row>
    <row r="210" ht="25.5" spans="1:11">
      <c r="A210" s="21" t="s">
        <v>1727</v>
      </c>
      <c r="B210" s="23">
        <v>31030008202</v>
      </c>
      <c r="C210" s="244" t="s">
        <v>2005</v>
      </c>
      <c r="D210" s="241"/>
      <c r="E210" s="241"/>
      <c r="F210" s="21" t="s">
        <v>30</v>
      </c>
      <c r="G210" s="308">
        <v>780</v>
      </c>
      <c r="H210" s="308">
        <v>780</v>
      </c>
      <c r="I210" s="308">
        <v>780</v>
      </c>
      <c r="J210" s="270">
        <v>600</v>
      </c>
      <c r="K210" s="22"/>
    </row>
    <row r="211" ht="25.5" spans="1:11">
      <c r="A211" s="21" t="s">
        <v>1727</v>
      </c>
      <c r="B211" s="23">
        <v>31030008203</v>
      </c>
      <c r="C211" s="244" t="s">
        <v>2006</v>
      </c>
      <c r="D211" s="241"/>
      <c r="E211" s="241"/>
      <c r="F211" s="21" t="s">
        <v>30</v>
      </c>
      <c r="G211" s="308">
        <v>1560</v>
      </c>
      <c r="H211" s="308">
        <v>1560</v>
      </c>
      <c r="I211" s="308">
        <v>1560</v>
      </c>
      <c r="J211" s="270">
        <v>1200</v>
      </c>
      <c r="K211" s="22"/>
    </row>
    <row r="212" ht="25.5" spans="1:11">
      <c r="A212" s="21" t="s">
        <v>1727</v>
      </c>
      <c r="B212" s="23">
        <v>31030008204</v>
      </c>
      <c r="C212" s="244" t="s">
        <v>2007</v>
      </c>
      <c r="D212" s="241"/>
      <c r="E212" s="241"/>
      <c r="F212" s="21" t="s">
        <v>30</v>
      </c>
      <c r="G212" s="308">
        <v>780</v>
      </c>
      <c r="H212" s="308">
        <v>780</v>
      </c>
      <c r="I212" s="308">
        <v>780</v>
      </c>
      <c r="J212" s="270">
        <v>600</v>
      </c>
      <c r="K212" s="22"/>
    </row>
    <row r="213" ht="25.5" spans="1:11">
      <c r="A213" s="21" t="s">
        <v>1727</v>
      </c>
      <c r="B213" s="23">
        <v>31030008205</v>
      </c>
      <c r="C213" s="244" t="s">
        <v>2008</v>
      </c>
      <c r="D213" s="241"/>
      <c r="E213" s="241"/>
      <c r="F213" s="21" t="s">
        <v>30</v>
      </c>
      <c r="G213" s="308">
        <v>1560</v>
      </c>
      <c r="H213" s="308">
        <v>1560</v>
      </c>
      <c r="I213" s="308">
        <v>1560</v>
      </c>
      <c r="J213" s="270">
        <v>1200</v>
      </c>
      <c r="K213" s="22"/>
    </row>
    <row r="214" spans="1:11">
      <c r="A214" s="21" t="s">
        <v>1727</v>
      </c>
      <c r="B214" s="23">
        <v>31030008206</v>
      </c>
      <c r="C214" s="244" t="s">
        <v>2009</v>
      </c>
      <c r="D214" s="241"/>
      <c r="E214" s="241"/>
      <c r="F214" s="21" t="s">
        <v>30</v>
      </c>
      <c r="G214" s="308">
        <v>780</v>
      </c>
      <c r="H214" s="308">
        <v>780</v>
      </c>
      <c r="I214" s="308">
        <v>780</v>
      </c>
      <c r="J214" s="270">
        <v>600</v>
      </c>
      <c r="K214" s="22"/>
    </row>
    <row r="215" spans="1:11">
      <c r="A215" s="21" t="s">
        <v>1727</v>
      </c>
      <c r="B215" s="23">
        <v>31030008207</v>
      </c>
      <c r="C215" s="244" t="s">
        <v>2010</v>
      </c>
      <c r="D215" s="241"/>
      <c r="E215" s="241"/>
      <c r="F215" s="21" t="s">
        <v>30</v>
      </c>
      <c r="G215" s="308">
        <v>1560</v>
      </c>
      <c r="H215" s="308">
        <v>1560</v>
      </c>
      <c r="I215" s="308">
        <v>1560</v>
      </c>
      <c r="J215" s="270">
        <v>1200</v>
      </c>
      <c r="K215" s="22"/>
    </row>
    <row r="216" spans="1:11">
      <c r="A216" s="21" t="s">
        <v>1727</v>
      </c>
      <c r="B216" s="23">
        <v>31030008300</v>
      </c>
      <c r="C216" s="244" t="s">
        <v>2011</v>
      </c>
      <c r="D216" s="241"/>
      <c r="E216" s="241"/>
      <c r="F216" s="21" t="s">
        <v>30</v>
      </c>
      <c r="G216" s="308">
        <v>650</v>
      </c>
      <c r="H216" s="308">
        <v>650</v>
      </c>
      <c r="I216" s="308">
        <v>650</v>
      </c>
      <c r="J216" s="270">
        <v>500</v>
      </c>
      <c r="K216" s="22"/>
    </row>
    <row r="217" spans="1:11">
      <c r="A217" s="21" t="s">
        <v>1727</v>
      </c>
      <c r="B217" s="23">
        <v>31030008301</v>
      </c>
      <c r="C217" s="244" t="s">
        <v>2012</v>
      </c>
      <c r="D217" s="241"/>
      <c r="E217" s="241"/>
      <c r="F217" s="21" t="s">
        <v>30</v>
      </c>
      <c r="G217" s="308">
        <v>1300</v>
      </c>
      <c r="H217" s="308">
        <v>1300</v>
      </c>
      <c r="I217" s="308">
        <v>1300</v>
      </c>
      <c r="J217" s="270">
        <v>1000</v>
      </c>
      <c r="K217" s="22"/>
    </row>
    <row r="218" spans="1:11">
      <c r="A218" s="21" t="s">
        <v>1727</v>
      </c>
      <c r="B218" s="23">
        <v>31030008500</v>
      </c>
      <c r="C218" s="244" t="s">
        <v>2013</v>
      </c>
      <c r="D218" s="241"/>
      <c r="E218" s="241"/>
      <c r="F218" s="21" t="s">
        <v>30</v>
      </c>
      <c r="G218" s="307">
        <v>6.5</v>
      </c>
      <c r="H218" s="307">
        <v>6.5</v>
      </c>
      <c r="I218" s="307">
        <v>6.5</v>
      </c>
      <c r="J218" s="270">
        <v>5</v>
      </c>
      <c r="K218" s="22"/>
    </row>
    <row r="219" spans="1:11">
      <c r="A219" s="21" t="s">
        <v>1727</v>
      </c>
      <c r="B219" s="23">
        <v>31030008501</v>
      </c>
      <c r="C219" s="244" t="s">
        <v>2014</v>
      </c>
      <c r="D219" s="241"/>
      <c r="E219" s="241"/>
      <c r="F219" s="21" t="s">
        <v>30</v>
      </c>
      <c r="G219" s="308">
        <v>13</v>
      </c>
      <c r="H219" s="308">
        <v>13</v>
      </c>
      <c r="I219" s="308">
        <v>13</v>
      </c>
      <c r="J219" s="270">
        <v>10</v>
      </c>
      <c r="K219" s="22"/>
    </row>
    <row r="220" spans="1:11">
      <c r="A220" s="21" t="s">
        <v>1727</v>
      </c>
      <c r="B220" s="23">
        <v>31030008502</v>
      </c>
      <c r="C220" s="244" t="s">
        <v>2015</v>
      </c>
      <c r="D220" s="241"/>
      <c r="E220" s="241"/>
      <c r="F220" s="21" t="s">
        <v>30</v>
      </c>
      <c r="G220" s="307">
        <v>6.5</v>
      </c>
      <c r="H220" s="307">
        <v>6.5</v>
      </c>
      <c r="I220" s="307">
        <v>6.5</v>
      </c>
      <c r="J220" s="270">
        <v>5</v>
      </c>
      <c r="K220" s="22"/>
    </row>
    <row r="221" spans="1:11">
      <c r="A221" s="21" t="s">
        <v>1727</v>
      </c>
      <c r="B221" s="23">
        <v>31030008503</v>
      </c>
      <c r="C221" s="244" t="s">
        <v>2016</v>
      </c>
      <c r="D221" s="241"/>
      <c r="E221" s="241"/>
      <c r="F221" s="21" t="s">
        <v>30</v>
      </c>
      <c r="G221" s="308">
        <v>13</v>
      </c>
      <c r="H221" s="308">
        <v>13</v>
      </c>
      <c r="I221" s="308">
        <v>13</v>
      </c>
      <c r="J221" s="270">
        <v>10</v>
      </c>
      <c r="K221" s="22"/>
    </row>
    <row r="222" spans="1:11">
      <c r="A222" s="21" t="s">
        <v>1727</v>
      </c>
      <c r="B222" s="23">
        <v>31030008800</v>
      </c>
      <c r="C222" s="244" t="s">
        <v>2017</v>
      </c>
      <c r="D222" s="241" t="s">
        <v>1910</v>
      </c>
      <c r="E222" s="241"/>
      <c r="F222" s="21" t="s">
        <v>30</v>
      </c>
      <c r="G222" s="320">
        <v>7.5</v>
      </c>
      <c r="H222" s="320">
        <v>7.5</v>
      </c>
      <c r="I222" s="320">
        <v>7.5</v>
      </c>
      <c r="J222" s="270">
        <v>6</v>
      </c>
      <c r="K222" s="22"/>
    </row>
    <row r="223" spans="1:11">
      <c r="A223" s="21" t="s">
        <v>1727</v>
      </c>
      <c r="B223" s="23">
        <v>31030008801</v>
      </c>
      <c r="C223" s="244" t="s">
        <v>2018</v>
      </c>
      <c r="D223" s="241" t="s">
        <v>1910</v>
      </c>
      <c r="E223" s="241"/>
      <c r="F223" s="21" t="s">
        <v>30</v>
      </c>
      <c r="G223" s="308">
        <v>16</v>
      </c>
      <c r="H223" s="308">
        <v>16</v>
      </c>
      <c r="I223" s="308">
        <v>16</v>
      </c>
      <c r="J223" s="270">
        <v>12</v>
      </c>
      <c r="K223" s="22"/>
    </row>
    <row r="224" spans="1:11">
      <c r="A224" s="21" t="s">
        <v>1727</v>
      </c>
      <c r="B224" s="23">
        <v>31030008900</v>
      </c>
      <c r="C224" s="244" t="s">
        <v>2019</v>
      </c>
      <c r="D224" s="241" t="s">
        <v>1910</v>
      </c>
      <c r="E224" s="241"/>
      <c r="F224" s="21" t="s">
        <v>30</v>
      </c>
      <c r="G224" s="308">
        <v>13</v>
      </c>
      <c r="H224" s="308">
        <v>13</v>
      </c>
      <c r="I224" s="308">
        <v>13</v>
      </c>
      <c r="J224" s="270">
        <v>10</v>
      </c>
      <c r="K224" s="22"/>
    </row>
    <row r="225" spans="1:11">
      <c r="A225" s="21" t="s">
        <v>1727</v>
      </c>
      <c r="B225" s="23">
        <v>31030008901</v>
      </c>
      <c r="C225" s="244" t="s">
        <v>2020</v>
      </c>
      <c r="D225" s="241" t="s">
        <v>1910</v>
      </c>
      <c r="E225" s="241"/>
      <c r="F225" s="21" t="s">
        <v>30</v>
      </c>
      <c r="G225" s="308">
        <v>26</v>
      </c>
      <c r="H225" s="308">
        <v>26</v>
      </c>
      <c r="I225" s="308">
        <v>26</v>
      </c>
      <c r="J225" s="270">
        <v>20</v>
      </c>
      <c r="K225" s="22"/>
    </row>
    <row r="226" spans="1:11">
      <c r="A226" s="21" t="s">
        <v>1727</v>
      </c>
      <c r="B226" s="23">
        <v>31030009000</v>
      </c>
      <c r="C226" s="244" t="s">
        <v>2021</v>
      </c>
      <c r="D226" s="241"/>
      <c r="E226" s="241"/>
      <c r="F226" s="21" t="s">
        <v>30</v>
      </c>
      <c r="G226" s="308">
        <v>155</v>
      </c>
      <c r="H226" s="308">
        <v>155</v>
      </c>
      <c r="I226" s="308">
        <v>155</v>
      </c>
      <c r="J226" s="270">
        <v>120</v>
      </c>
      <c r="K226" s="319"/>
    </row>
    <row r="227" spans="1:11">
      <c r="A227" s="21" t="s">
        <v>1727</v>
      </c>
      <c r="B227" s="23">
        <v>31030009001</v>
      </c>
      <c r="C227" s="244" t="s">
        <v>2022</v>
      </c>
      <c r="D227" s="241"/>
      <c r="E227" s="241"/>
      <c r="F227" s="21" t="s">
        <v>30</v>
      </c>
      <c r="G227" s="308">
        <v>310</v>
      </c>
      <c r="H227" s="308">
        <v>310</v>
      </c>
      <c r="I227" s="308">
        <v>310</v>
      </c>
      <c r="J227" s="270">
        <v>240</v>
      </c>
      <c r="K227" s="319"/>
    </row>
    <row r="228" spans="1:11">
      <c r="A228" s="21" t="s">
        <v>1727</v>
      </c>
      <c r="B228" s="23">
        <v>31030009100</v>
      </c>
      <c r="C228" s="244" t="s">
        <v>2023</v>
      </c>
      <c r="D228" s="241" t="s">
        <v>2024</v>
      </c>
      <c r="E228" s="241"/>
      <c r="F228" s="21" t="s">
        <v>30</v>
      </c>
      <c r="G228" s="307">
        <v>6.5</v>
      </c>
      <c r="H228" s="307">
        <v>6.5</v>
      </c>
      <c r="I228" s="307">
        <v>6.5</v>
      </c>
      <c r="J228" s="270">
        <v>5</v>
      </c>
      <c r="K228" s="22"/>
    </row>
    <row r="229" spans="1:11">
      <c r="A229" s="21" t="s">
        <v>1727</v>
      </c>
      <c r="B229" s="23">
        <v>31030009101</v>
      </c>
      <c r="C229" s="244" t="s">
        <v>2025</v>
      </c>
      <c r="D229" s="241" t="s">
        <v>2024</v>
      </c>
      <c r="E229" s="241"/>
      <c r="F229" s="21" t="s">
        <v>30</v>
      </c>
      <c r="G229" s="308">
        <v>13</v>
      </c>
      <c r="H229" s="308">
        <v>13</v>
      </c>
      <c r="I229" s="308">
        <v>13</v>
      </c>
      <c r="J229" s="270">
        <v>10</v>
      </c>
      <c r="K229" s="22"/>
    </row>
    <row r="230" spans="1:11">
      <c r="A230" s="21" t="s">
        <v>1727</v>
      </c>
      <c r="B230" s="23">
        <v>31030009300</v>
      </c>
      <c r="C230" s="244" t="s">
        <v>2026</v>
      </c>
      <c r="D230" s="241"/>
      <c r="E230" s="241"/>
      <c r="F230" s="21" t="s">
        <v>30</v>
      </c>
      <c r="G230" s="308">
        <v>46</v>
      </c>
      <c r="H230" s="308">
        <v>45.5</v>
      </c>
      <c r="I230" s="308">
        <v>45.5</v>
      </c>
      <c r="J230" s="270">
        <v>35</v>
      </c>
      <c r="K230" s="22"/>
    </row>
    <row r="231" spans="1:11">
      <c r="A231" s="21" t="s">
        <v>1727</v>
      </c>
      <c r="B231" s="23">
        <v>31030009301</v>
      </c>
      <c r="C231" s="244" t="s">
        <v>2027</v>
      </c>
      <c r="D231" s="241"/>
      <c r="E231" s="241"/>
      <c r="F231" s="21" t="s">
        <v>30</v>
      </c>
      <c r="G231" s="308">
        <v>91</v>
      </c>
      <c r="H231" s="308">
        <v>91</v>
      </c>
      <c r="I231" s="308">
        <v>91</v>
      </c>
      <c r="J231" s="270">
        <v>70</v>
      </c>
      <c r="K231" s="22"/>
    </row>
    <row r="232" spans="1:11">
      <c r="A232" s="21" t="s">
        <v>1727</v>
      </c>
      <c r="B232" s="23">
        <v>31030009302</v>
      </c>
      <c r="C232" s="244" t="s">
        <v>2028</v>
      </c>
      <c r="D232" s="241"/>
      <c r="E232" s="241"/>
      <c r="F232" s="21" t="s">
        <v>30</v>
      </c>
      <c r="G232" s="308">
        <v>46</v>
      </c>
      <c r="H232" s="308">
        <v>45.5</v>
      </c>
      <c r="I232" s="308">
        <v>45.5</v>
      </c>
      <c r="J232" s="270">
        <v>35</v>
      </c>
      <c r="K232" s="22"/>
    </row>
    <row r="233" spans="1:11">
      <c r="A233" s="21" t="s">
        <v>1727</v>
      </c>
      <c r="B233" s="23">
        <v>31030009303</v>
      </c>
      <c r="C233" s="244" t="s">
        <v>2029</v>
      </c>
      <c r="D233" s="241"/>
      <c r="E233" s="241"/>
      <c r="F233" s="21" t="s">
        <v>30</v>
      </c>
      <c r="G233" s="308">
        <v>91</v>
      </c>
      <c r="H233" s="308">
        <v>91</v>
      </c>
      <c r="I233" s="308">
        <v>91</v>
      </c>
      <c r="J233" s="270">
        <v>70</v>
      </c>
      <c r="K233" s="22"/>
    </row>
    <row r="234" spans="1:11">
      <c r="A234" s="21" t="s">
        <v>1727</v>
      </c>
      <c r="B234" s="23">
        <v>31030009400</v>
      </c>
      <c r="C234" s="244" t="s">
        <v>2030</v>
      </c>
      <c r="D234" s="241" t="s">
        <v>2031</v>
      </c>
      <c r="E234" s="241"/>
      <c r="F234" s="21" t="s">
        <v>30</v>
      </c>
      <c r="G234" s="308">
        <v>13</v>
      </c>
      <c r="H234" s="308">
        <v>13</v>
      </c>
      <c r="I234" s="308">
        <v>13</v>
      </c>
      <c r="J234" s="270">
        <v>10</v>
      </c>
      <c r="K234" s="22"/>
    </row>
    <row r="235" spans="1:11">
      <c r="A235" s="21" t="s">
        <v>1727</v>
      </c>
      <c r="B235" s="23">
        <v>31030009401</v>
      </c>
      <c r="C235" s="244" t="s">
        <v>2032</v>
      </c>
      <c r="D235" s="241" t="s">
        <v>2031</v>
      </c>
      <c r="E235" s="241"/>
      <c r="F235" s="21" t="s">
        <v>30</v>
      </c>
      <c r="G235" s="308">
        <v>26</v>
      </c>
      <c r="H235" s="308">
        <v>26</v>
      </c>
      <c r="I235" s="308">
        <v>26</v>
      </c>
      <c r="J235" s="270">
        <v>20</v>
      </c>
      <c r="K235" s="22"/>
    </row>
    <row r="236" spans="1:11">
      <c r="A236" s="21" t="s">
        <v>1727</v>
      </c>
      <c r="B236" s="23">
        <v>31030009500</v>
      </c>
      <c r="C236" s="244" t="s">
        <v>2033</v>
      </c>
      <c r="D236" s="241" t="s">
        <v>2031</v>
      </c>
      <c r="E236" s="241"/>
      <c r="F236" s="21" t="s">
        <v>30</v>
      </c>
      <c r="G236" s="308">
        <v>20</v>
      </c>
      <c r="H236" s="308">
        <v>19.5</v>
      </c>
      <c r="I236" s="308">
        <v>19.5</v>
      </c>
      <c r="J236" s="270">
        <v>15</v>
      </c>
      <c r="K236" s="22"/>
    </row>
    <row r="237" spans="1:11">
      <c r="A237" s="21" t="s">
        <v>1727</v>
      </c>
      <c r="B237" s="23">
        <v>31030009501</v>
      </c>
      <c r="C237" s="244" t="s">
        <v>2034</v>
      </c>
      <c r="D237" s="241" t="s">
        <v>2031</v>
      </c>
      <c r="E237" s="241"/>
      <c r="F237" s="21" t="s">
        <v>30</v>
      </c>
      <c r="G237" s="308">
        <v>39</v>
      </c>
      <c r="H237" s="308">
        <v>39</v>
      </c>
      <c r="I237" s="308">
        <v>39</v>
      </c>
      <c r="J237" s="270">
        <v>30</v>
      </c>
      <c r="K237" s="22"/>
    </row>
    <row r="238" spans="1:11">
      <c r="A238" s="21" t="s">
        <v>1727</v>
      </c>
      <c r="B238" s="23">
        <v>31030009502</v>
      </c>
      <c r="C238" s="244" t="s">
        <v>2035</v>
      </c>
      <c r="D238" s="241" t="s">
        <v>2031</v>
      </c>
      <c r="E238" s="241"/>
      <c r="F238" s="21" t="s">
        <v>30</v>
      </c>
      <c r="G238" s="308">
        <v>20</v>
      </c>
      <c r="H238" s="308">
        <v>19.5</v>
      </c>
      <c r="I238" s="308">
        <v>19.5</v>
      </c>
      <c r="J238" s="270">
        <v>15</v>
      </c>
      <c r="K238" s="22"/>
    </row>
    <row r="239" spans="1:11">
      <c r="A239" s="21" t="s">
        <v>1727</v>
      </c>
      <c r="B239" s="23">
        <v>31030009503</v>
      </c>
      <c r="C239" s="244" t="s">
        <v>2036</v>
      </c>
      <c r="D239" s="241" t="s">
        <v>2031</v>
      </c>
      <c r="E239" s="241"/>
      <c r="F239" s="21" t="s">
        <v>30</v>
      </c>
      <c r="G239" s="308">
        <v>39</v>
      </c>
      <c r="H239" s="308">
        <v>39</v>
      </c>
      <c r="I239" s="308">
        <v>39</v>
      </c>
      <c r="J239" s="270">
        <v>30</v>
      </c>
      <c r="K239" s="22"/>
    </row>
    <row r="240" spans="1:11">
      <c r="A240" s="21" t="s">
        <v>1727</v>
      </c>
      <c r="B240" s="23">
        <v>31030009504</v>
      </c>
      <c r="C240" s="244" t="s">
        <v>2037</v>
      </c>
      <c r="D240" s="241" t="s">
        <v>2031</v>
      </c>
      <c r="E240" s="241"/>
      <c r="F240" s="21" t="s">
        <v>30</v>
      </c>
      <c r="G240" s="308">
        <v>20</v>
      </c>
      <c r="H240" s="308">
        <v>19.5</v>
      </c>
      <c r="I240" s="308">
        <v>19.5</v>
      </c>
      <c r="J240" s="270">
        <v>15</v>
      </c>
      <c r="K240" s="22"/>
    </row>
    <row r="241" spans="1:11">
      <c r="A241" s="21" t="s">
        <v>1727</v>
      </c>
      <c r="B241" s="23">
        <v>31030009505</v>
      </c>
      <c r="C241" s="244" t="s">
        <v>2038</v>
      </c>
      <c r="D241" s="241" t="s">
        <v>2031</v>
      </c>
      <c r="E241" s="241"/>
      <c r="F241" s="21" t="s">
        <v>30</v>
      </c>
      <c r="G241" s="308">
        <v>39</v>
      </c>
      <c r="H241" s="308">
        <v>39</v>
      </c>
      <c r="I241" s="308">
        <v>39</v>
      </c>
      <c r="J241" s="270">
        <v>30</v>
      </c>
      <c r="K241" s="22"/>
    </row>
    <row r="242" spans="1:11">
      <c r="A242" s="21" t="s">
        <v>1727</v>
      </c>
      <c r="B242" s="23">
        <v>31030009600</v>
      </c>
      <c r="C242" s="244" t="s">
        <v>2039</v>
      </c>
      <c r="D242" s="241" t="s">
        <v>2031</v>
      </c>
      <c r="E242" s="241"/>
      <c r="F242" s="21" t="s">
        <v>30</v>
      </c>
      <c r="G242" s="308">
        <v>13</v>
      </c>
      <c r="H242" s="308">
        <v>13</v>
      </c>
      <c r="I242" s="308">
        <v>13</v>
      </c>
      <c r="J242" s="270">
        <v>10</v>
      </c>
      <c r="K242" s="22"/>
    </row>
    <row r="243" spans="1:11">
      <c r="A243" s="21" t="s">
        <v>1727</v>
      </c>
      <c r="B243" s="23">
        <v>31030009601</v>
      </c>
      <c r="C243" s="244" t="s">
        <v>2040</v>
      </c>
      <c r="D243" s="241" t="s">
        <v>2031</v>
      </c>
      <c r="E243" s="241"/>
      <c r="F243" s="21" t="s">
        <v>30</v>
      </c>
      <c r="G243" s="308">
        <v>26</v>
      </c>
      <c r="H243" s="308">
        <v>26</v>
      </c>
      <c r="I243" s="308">
        <v>26</v>
      </c>
      <c r="J243" s="270">
        <v>20</v>
      </c>
      <c r="K243" s="22"/>
    </row>
    <row r="244" ht="25.5" spans="1:11">
      <c r="A244" s="21" t="s">
        <v>1727</v>
      </c>
      <c r="B244" s="23">
        <v>31030009700</v>
      </c>
      <c r="C244" s="244" t="s">
        <v>2041</v>
      </c>
      <c r="D244" s="241" t="s">
        <v>2042</v>
      </c>
      <c r="E244" s="318"/>
      <c r="F244" s="21" t="s">
        <v>30</v>
      </c>
      <c r="G244" s="308">
        <v>39</v>
      </c>
      <c r="H244" s="308">
        <v>39</v>
      </c>
      <c r="I244" s="308">
        <v>39</v>
      </c>
      <c r="J244" s="270">
        <v>30</v>
      </c>
      <c r="K244" s="22"/>
    </row>
    <row r="245" ht="25.5" spans="1:11">
      <c r="A245" s="21" t="s">
        <v>1727</v>
      </c>
      <c r="B245" s="23">
        <v>31030009701</v>
      </c>
      <c r="C245" s="244" t="s">
        <v>2043</v>
      </c>
      <c r="D245" s="241" t="s">
        <v>2042</v>
      </c>
      <c r="E245" s="318"/>
      <c r="F245" s="21" t="s">
        <v>30</v>
      </c>
      <c r="G245" s="308">
        <v>78</v>
      </c>
      <c r="H245" s="308">
        <v>78</v>
      </c>
      <c r="I245" s="308">
        <v>78</v>
      </c>
      <c r="J245" s="270">
        <v>60</v>
      </c>
      <c r="K245" s="22"/>
    </row>
    <row r="246" spans="1:11">
      <c r="A246" s="21" t="s">
        <v>1727</v>
      </c>
      <c r="B246" s="23">
        <v>31030009900</v>
      </c>
      <c r="C246" s="244" t="s">
        <v>2044</v>
      </c>
      <c r="D246" s="241" t="s">
        <v>53</v>
      </c>
      <c r="E246" s="241"/>
      <c r="F246" s="21" t="s">
        <v>25</v>
      </c>
      <c r="G246" s="308">
        <v>13</v>
      </c>
      <c r="H246" s="308">
        <v>13</v>
      </c>
      <c r="I246" s="308">
        <v>13</v>
      </c>
      <c r="J246" s="270">
        <v>10</v>
      </c>
      <c r="K246" s="24"/>
    </row>
    <row r="247" spans="1:11">
      <c r="A247" s="21" t="s">
        <v>1727</v>
      </c>
      <c r="B247" s="23">
        <v>31030010000</v>
      </c>
      <c r="C247" s="244" t="s">
        <v>2045</v>
      </c>
      <c r="D247" s="241"/>
      <c r="E247" s="241"/>
      <c r="F247" s="21" t="s">
        <v>30</v>
      </c>
      <c r="G247" s="308">
        <v>155</v>
      </c>
      <c r="H247" s="308">
        <v>155</v>
      </c>
      <c r="I247" s="308">
        <v>155</v>
      </c>
      <c r="J247" s="270">
        <v>120</v>
      </c>
      <c r="K247" s="22" t="s">
        <v>58</v>
      </c>
    </row>
    <row r="248" spans="1:11">
      <c r="A248" s="21" t="s">
        <v>1727</v>
      </c>
      <c r="B248" s="23">
        <v>31030010001</v>
      </c>
      <c r="C248" s="244" t="s">
        <v>2046</v>
      </c>
      <c r="D248" s="241"/>
      <c r="E248" s="241"/>
      <c r="F248" s="21" t="s">
        <v>30</v>
      </c>
      <c r="G248" s="308">
        <v>310</v>
      </c>
      <c r="H248" s="308">
        <v>310</v>
      </c>
      <c r="I248" s="308">
        <v>310</v>
      </c>
      <c r="J248" s="270">
        <v>240</v>
      </c>
      <c r="K248" s="22" t="s">
        <v>58</v>
      </c>
    </row>
    <row r="249" spans="1:11">
      <c r="A249" s="21" t="s">
        <v>1727</v>
      </c>
      <c r="B249" s="23">
        <v>31030010002</v>
      </c>
      <c r="C249" s="244" t="s">
        <v>2047</v>
      </c>
      <c r="D249" s="241"/>
      <c r="E249" s="241"/>
      <c r="F249" s="21" t="s">
        <v>30</v>
      </c>
      <c r="G249" s="308">
        <v>155</v>
      </c>
      <c r="H249" s="308">
        <v>155</v>
      </c>
      <c r="I249" s="308">
        <v>155</v>
      </c>
      <c r="J249" s="270">
        <v>120</v>
      </c>
      <c r="K249" s="22"/>
    </row>
    <row r="250" spans="1:11">
      <c r="A250" s="21" t="s">
        <v>1727</v>
      </c>
      <c r="B250" s="23">
        <v>31030010003</v>
      </c>
      <c r="C250" s="244" t="s">
        <v>2048</v>
      </c>
      <c r="D250" s="241"/>
      <c r="E250" s="241"/>
      <c r="F250" s="21" t="s">
        <v>30</v>
      </c>
      <c r="G250" s="308">
        <v>310</v>
      </c>
      <c r="H250" s="308">
        <v>310</v>
      </c>
      <c r="I250" s="308">
        <v>310</v>
      </c>
      <c r="J250" s="270">
        <v>240</v>
      </c>
      <c r="K250" s="22"/>
    </row>
    <row r="251" spans="1:11">
      <c r="A251" s="21" t="s">
        <v>1727</v>
      </c>
      <c r="B251" s="23">
        <v>31030010100</v>
      </c>
      <c r="C251" s="244" t="s">
        <v>2049</v>
      </c>
      <c r="D251" s="241" t="s">
        <v>2031</v>
      </c>
      <c r="E251" s="241"/>
      <c r="F251" s="21" t="s">
        <v>30</v>
      </c>
      <c r="G251" s="308">
        <v>195</v>
      </c>
      <c r="H251" s="308">
        <v>195</v>
      </c>
      <c r="I251" s="308">
        <v>195</v>
      </c>
      <c r="J251" s="270">
        <v>150</v>
      </c>
      <c r="K251" s="22"/>
    </row>
    <row r="252" spans="1:11">
      <c r="A252" s="21" t="s">
        <v>1727</v>
      </c>
      <c r="B252" s="23">
        <v>31030010101</v>
      </c>
      <c r="C252" s="244" t="s">
        <v>2050</v>
      </c>
      <c r="D252" s="241" t="s">
        <v>2031</v>
      </c>
      <c r="E252" s="241"/>
      <c r="F252" s="21" t="s">
        <v>30</v>
      </c>
      <c r="G252" s="308">
        <v>390</v>
      </c>
      <c r="H252" s="308">
        <v>390</v>
      </c>
      <c r="I252" s="308">
        <v>390</v>
      </c>
      <c r="J252" s="270">
        <v>300</v>
      </c>
      <c r="K252" s="22"/>
    </row>
    <row r="253" spans="1:11">
      <c r="A253" s="21" t="s">
        <v>1727</v>
      </c>
      <c r="B253" s="23">
        <v>31030010102</v>
      </c>
      <c r="C253" s="244" t="s">
        <v>2051</v>
      </c>
      <c r="D253" s="241" t="s">
        <v>2031</v>
      </c>
      <c r="E253" s="241"/>
      <c r="F253" s="21" t="s">
        <v>30</v>
      </c>
      <c r="G253" s="308">
        <v>195</v>
      </c>
      <c r="H253" s="308">
        <v>195</v>
      </c>
      <c r="I253" s="308">
        <v>195</v>
      </c>
      <c r="J253" s="270">
        <v>150</v>
      </c>
      <c r="K253" s="22"/>
    </row>
    <row r="254" spans="1:11">
      <c r="A254" s="21" t="s">
        <v>1727</v>
      </c>
      <c r="B254" s="23">
        <v>31030010103</v>
      </c>
      <c r="C254" s="244" t="s">
        <v>2052</v>
      </c>
      <c r="D254" s="241" t="s">
        <v>2031</v>
      </c>
      <c r="E254" s="241"/>
      <c r="F254" s="21" t="s">
        <v>30</v>
      </c>
      <c r="G254" s="308">
        <v>390</v>
      </c>
      <c r="H254" s="308">
        <v>390</v>
      </c>
      <c r="I254" s="308">
        <v>390</v>
      </c>
      <c r="J254" s="270">
        <v>300</v>
      </c>
      <c r="K254" s="22"/>
    </row>
    <row r="255" spans="1:11">
      <c r="A255" s="21" t="s">
        <v>1727</v>
      </c>
      <c r="B255" s="23">
        <v>31030010200</v>
      </c>
      <c r="C255" s="244" t="s">
        <v>2053</v>
      </c>
      <c r="D255" s="241"/>
      <c r="E255" s="241"/>
      <c r="F255" s="21" t="s">
        <v>30</v>
      </c>
      <c r="G255" s="308">
        <v>39</v>
      </c>
      <c r="H255" s="308">
        <v>39</v>
      </c>
      <c r="I255" s="308">
        <v>39</v>
      </c>
      <c r="J255" s="270">
        <v>30</v>
      </c>
      <c r="K255" s="22"/>
    </row>
    <row r="256" spans="1:11">
      <c r="A256" s="21" t="s">
        <v>1727</v>
      </c>
      <c r="B256" s="23">
        <v>31030010201</v>
      </c>
      <c r="C256" s="244" t="s">
        <v>2054</v>
      </c>
      <c r="D256" s="241"/>
      <c r="E256" s="241"/>
      <c r="F256" s="21" t="s">
        <v>30</v>
      </c>
      <c r="G256" s="308">
        <v>78</v>
      </c>
      <c r="H256" s="308">
        <v>78</v>
      </c>
      <c r="I256" s="308">
        <v>78</v>
      </c>
      <c r="J256" s="270">
        <v>60</v>
      </c>
      <c r="K256" s="22"/>
    </row>
    <row r="257" ht="25.5" spans="1:11">
      <c r="A257" s="21" t="s">
        <v>1727</v>
      </c>
      <c r="B257" s="23">
        <v>31030010400</v>
      </c>
      <c r="C257" s="244" t="s">
        <v>2055</v>
      </c>
      <c r="D257" s="241" t="s">
        <v>2056</v>
      </c>
      <c r="E257" s="241"/>
      <c r="F257" s="21" t="s">
        <v>30</v>
      </c>
      <c r="G257" s="308">
        <v>65</v>
      </c>
      <c r="H257" s="308">
        <v>65</v>
      </c>
      <c r="I257" s="308">
        <v>65</v>
      </c>
      <c r="J257" s="270">
        <v>50</v>
      </c>
      <c r="K257" s="22"/>
    </row>
    <row r="258" ht="25.5" spans="1:11">
      <c r="A258" s="21" t="s">
        <v>1727</v>
      </c>
      <c r="B258" s="23">
        <v>31030010401</v>
      </c>
      <c r="C258" s="244" t="s">
        <v>2057</v>
      </c>
      <c r="D258" s="241" t="s">
        <v>2056</v>
      </c>
      <c r="E258" s="241"/>
      <c r="F258" s="21" t="s">
        <v>30</v>
      </c>
      <c r="G258" s="308">
        <v>130</v>
      </c>
      <c r="H258" s="308">
        <v>130</v>
      </c>
      <c r="I258" s="308">
        <v>130</v>
      </c>
      <c r="J258" s="270">
        <v>100</v>
      </c>
      <c r="K258" s="22"/>
    </row>
    <row r="259" spans="1:11">
      <c r="A259" s="21" t="s">
        <v>1727</v>
      </c>
      <c r="B259" s="23">
        <v>31030010500</v>
      </c>
      <c r="C259" s="244" t="s">
        <v>2058</v>
      </c>
      <c r="D259" s="241"/>
      <c r="E259" s="241"/>
      <c r="F259" s="21" t="s">
        <v>30</v>
      </c>
      <c r="G259" s="307">
        <v>6.5</v>
      </c>
      <c r="H259" s="307">
        <v>6.5</v>
      </c>
      <c r="I259" s="307">
        <v>6.5</v>
      </c>
      <c r="J259" s="270">
        <v>5</v>
      </c>
      <c r="K259" s="22"/>
    </row>
    <row r="260" spans="1:11">
      <c r="A260" s="21" t="s">
        <v>1727</v>
      </c>
      <c r="B260" s="23">
        <v>31030010501</v>
      </c>
      <c r="C260" s="244" t="s">
        <v>2059</v>
      </c>
      <c r="D260" s="241"/>
      <c r="E260" s="241"/>
      <c r="F260" s="21" t="s">
        <v>30</v>
      </c>
      <c r="G260" s="308">
        <v>13</v>
      </c>
      <c r="H260" s="308">
        <v>13</v>
      </c>
      <c r="I260" s="308">
        <v>13</v>
      </c>
      <c r="J260" s="270">
        <v>10</v>
      </c>
      <c r="K260" s="22"/>
    </row>
    <row r="261" spans="1:11">
      <c r="A261" s="21" t="s">
        <v>1727</v>
      </c>
      <c r="B261" s="23">
        <v>31030010600</v>
      </c>
      <c r="C261" s="244" t="s">
        <v>2060</v>
      </c>
      <c r="D261" s="241" t="s">
        <v>2031</v>
      </c>
      <c r="E261" s="241"/>
      <c r="F261" s="21" t="s">
        <v>25</v>
      </c>
      <c r="G261" s="308">
        <v>26</v>
      </c>
      <c r="H261" s="308">
        <v>26</v>
      </c>
      <c r="I261" s="308">
        <v>26</v>
      </c>
      <c r="J261" s="270">
        <v>20</v>
      </c>
      <c r="K261" s="319"/>
    </row>
    <row r="262" spans="1:11">
      <c r="A262" s="21" t="s">
        <v>1727</v>
      </c>
      <c r="B262" s="23">
        <v>31030010700</v>
      </c>
      <c r="C262" s="244" t="s">
        <v>2061</v>
      </c>
      <c r="D262" s="241" t="s">
        <v>2062</v>
      </c>
      <c r="E262" s="241"/>
      <c r="F262" s="21" t="s">
        <v>25</v>
      </c>
      <c r="G262" s="308">
        <v>20</v>
      </c>
      <c r="H262" s="308">
        <v>19.5</v>
      </c>
      <c r="I262" s="308">
        <v>19.5</v>
      </c>
      <c r="J262" s="270">
        <v>15</v>
      </c>
      <c r="K262" s="22"/>
    </row>
    <row r="263" spans="1:11">
      <c r="A263" s="21" t="s">
        <v>1727</v>
      </c>
      <c r="B263" s="23">
        <v>31030010800</v>
      </c>
      <c r="C263" s="244" t="s">
        <v>2063</v>
      </c>
      <c r="D263" s="241"/>
      <c r="E263" s="241"/>
      <c r="F263" s="21" t="s">
        <v>25</v>
      </c>
      <c r="G263" s="308">
        <v>10</v>
      </c>
      <c r="H263" s="308">
        <v>10</v>
      </c>
      <c r="I263" s="308">
        <v>10</v>
      </c>
      <c r="J263" s="270">
        <v>8</v>
      </c>
      <c r="K263" s="22"/>
    </row>
    <row r="264" spans="1:11">
      <c r="A264" s="21" t="s">
        <v>1727</v>
      </c>
      <c r="B264" s="23">
        <v>31030090100</v>
      </c>
      <c r="C264" s="244" t="s">
        <v>2064</v>
      </c>
      <c r="D264" s="241"/>
      <c r="E264" s="241"/>
      <c r="F264" s="21" t="s">
        <v>30</v>
      </c>
      <c r="G264" s="308">
        <v>78</v>
      </c>
      <c r="H264" s="308">
        <v>78</v>
      </c>
      <c r="I264" s="308">
        <v>78</v>
      </c>
      <c r="J264" s="270">
        <v>60</v>
      </c>
      <c r="K264" s="22"/>
    </row>
    <row r="265" spans="1:11">
      <c r="A265" s="21" t="s">
        <v>1727</v>
      </c>
      <c r="B265" s="23">
        <v>31030090101</v>
      </c>
      <c r="C265" s="244" t="s">
        <v>2065</v>
      </c>
      <c r="D265" s="241"/>
      <c r="E265" s="241"/>
      <c r="F265" s="21" t="s">
        <v>30</v>
      </c>
      <c r="G265" s="308">
        <v>156</v>
      </c>
      <c r="H265" s="308">
        <v>156</v>
      </c>
      <c r="I265" s="308">
        <v>156</v>
      </c>
      <c r="J265" s="270">
        <v>120</v>
      </c>
      <c r="K265" s="22"/>
    </row>
    <row r="266" s="277" customFormat="1" ht="89.25" spans="1:11">
      <c r="A266" s="23" t="s">
        <v>1731</v>
      </c>
      <c r="B266" s="21">
        <v>31030090200</v>
      </c>
      <c r="C266" s="241" t="s">
        <v>2066</v>
      </c>
      <c r="D266" s="241" t="s">
        <v>2067</v>
      </c>
      <c r="E266" s="241"/>
      <c r="F266" s="21" t="s">
        <v>30</v>
      </c>
      <c r="G266" s="21">
        <v>230</v>
      </c>
      <c r="H266" s="21">
        <v>230</v>
      </c>
      <c r="I266" s="21">
        <v>230</v>
      </c>
      <c r="J266" s="270">
        <v>230</v>
      </c>
      <c r="K266" s="22" t="s">
        <v>2068</v>
      </c>
    </row>
    <row r="267" spans="1:11">
      <c r="A267" s="21"/>
      <c r="B267" s="264">
        <v>3104</v>
      </c>
      <c r="C267" s="256" t="s">
        <v>2069</v>
      </c>
      <c r="D267" s="241"/>
      <c r="E267" s="241"/>
      <c r="F267" s="21"/>
      <c r="G267" s="308"/>
      <c r="H267" s="308"/>
      <c r="I267" s="308"/>
      <c r="J267" s="270"/>
      <c r="K267" s="22"/>
    </row>
    <row r="268" s="279" customFormat="1" spans="1:11">
      <c r="A268" s="21"/>
      <c r="B268" s="264">
        <v>310401</v>
      </c>
      <c r="C268" s="256" t="s">
        <v>2070</v>
      </c>
      <c r="D268" s="241"/>
      <c r="E268" s="241"/>
      <c r="F268" s="21"/>
      <c r="G268" s="308"/>
      <c r="H268" s="308"/>
      <c r="I268" s="308"/>
      <c r="J268" s="270"/>
      <c r="K268" s="22"/>
    </row>
    <row r="269" s="277" customFormat="1" spans="1:11">
      <c r="A269" s="21" t="s">
        <v>1731</v>
      </c>
      <c r="B269" s="23">
        <v>31040102100</v>
      </c>
      <c r="C269" s="244" t="s">
        <v>2071</v>
      </c>
      <c r="D269" s="241" t="s">
        <v>2072</v>
      </c>
      <c r="E269" s="241"/>
      <c r="F269" s="21" t="s">
        <v>25</v>
      </c>
      <c r="G269" s="307">
        <v>60</v>
      </c>
      <c r="H269" s="307">
        <v>60</v>
      </c>
      <c r="I269" s="307">
        <v>60</v>
      </c>
      <c r="J269" s="270">
        <v>60</v>
      </c>
      <c r="K269" s="22"/>
    </row>
    <row r="270" s="277" customFormat="1" spans="1:11">
      <c r="A270" s="21" t="s">
        <v>1731</v>
      </c>
      <c r="B270" s="23">
        <v>31040102400</v>
      </c>
      <c r="C270" s="244" t="s">
        <v>2073</v>
      </c>
      <c r="D270" s="241"/>
      <c r="E270" s="241"/>
      <c r="F270" s="21" t="s">
        <v>25</v>
      </c>
      <c r="G270" s="307">
        <v>10</v>
      </c>
      <c r="H270" s="307">
        <v>10</v>
      </c>
      <c r="I270" s="307">
        <v>10</v>
      </c>
      <c r="J270" s="270">
        <v>10</v>
      </c>
      <c r="K270" s="22"/>
    </row>
    <row r="271" s="277" customFormat="1" spans="1:11">
      <c r="A271" s="21" t="s">
        <v>1731</v>
      </c>
      <c r="B271" s="23">
        <v>31040103200</v>
      </c>
      <c r="C271" s="244" t="s">
        <v>2074</v>
      </c>
      <c r="D271" s="241" t="s">
        <v>2075</v>
      </c>
      <c r="E271" s="241"/>
      <c r="F271" s="21" t="s">
        <v>25</v>
      </c>
      <c r="G271" s="307">
        <v>15</v>
      </c>
      <c r="H271" s="307">
        <v>15</v>
      </c>
      <c r="I271" s="307">
        <v>15</v>
      </c>
      <c r="J271" s="270">
        <v>15</v>
      </c>
      <c r="K271" s="22"/>
    </row>
    <row r="272" s="277" customFormat="1" spans="1:11">
      <c r="A272" s="21" t="s">
        <v>1731</v>
      </c>
      <c r="B272" s="23">
        <v>31040103300</v>
      </c>
      <c r="C272" s="244" t="s">
        <v>2076</v>
      </c>
      <c r="D272" s="241"/>
      <c r="E272" s="241"/>
      <c r="F272" s="21" t="s">
        <v>25</v>
      </c>
      <c r="G272" s="307">
        <v>15</v>
      </c>
      <c r="H272" s="307">
        <v>15</v>
      </c>
      <c r="I272" s="307">
        <v>15</v>
      </c>
      <c r="J272" s="270">
        <v>15</v>
      </c>
      <c r="K272" s="22"/>
    </row>
    <row r="273" spans="1:11">
      <c r="A273" s="21" t="s">
        <v>1727</v>
      </c>
      <c r="B273" s="23">
        <v>31040104700</v>
      </c>
      <c r="C273" s="244" t="s">
        <v>2077</v>
      </c>
      <c r="D273" s="241" t="s">
        <v>2078</v>
      </c>
      <c r="E273" s="241"/>
      <c r="F273" s="21" t="s">
        <v>25</v>
      </c>
      <c r="G273" s="307">
        <v>52</v>
      </c>
      <c r="H273" s="307">
        <v>52</v>
      </c>
      <c r="I273" s="307">
        <v>52</v>
      </c>
      <c r="J273" s="270">
        <v>40</v>
      </c>
      <c r="K273" s="22"/>
    </row>
    <row r="274" spans="1:11">
      <c r="A274" s="21" t="s">
        <v>1727</v>
      </c>
      <c r="B274" s="23">
        <v>31040190100</v>
      </c>
      <c r="C274" s="244" t="s">
        <v>2079</v>
      </c>
      <c r="D274" s="241"/>
      <c r="E274" s="241"/>
      <c r="F274" s="21" t="s">
        <v>30</v>
      </c>
      <c r="G274" s="307">
        <v>65</v>
      </c>
      <c r="H274" s="307">
        <v>65</v>
      </c>
      <c r="I274" s="307">
        <v>65</v>
      </c>
      <c r="J274" s="270">
        <v>50</v>
      </c>
      <c r="K274" s="22" t="s">
        <v>58</v>
      </c>
    </row>
    <row r="275" spans="1:11">
      <c r="A275" s="264" t="s">
        <v>2080</v>
      </c>
      <c r="B275" s="264">
        <v>310402</v>
      </c>
      <c r="C275" s="256" t="s">
        <v>2081</v>
      </c>
      <c r="D275" s="322"/>
      <c r="E275" s="322"/>
      <c r="F275" s="264"/>
      <c r="G275" s="323"/>
      <c r="H275" s="323"/>
      <c r="I275" s="323"/>
      <c r="J275" s="324"/>
      <c r="K275" s="325"/>
    </row>
    <row r="276" s="277" customFormat="1" spans="1:11">
      <c r="A276" s="21" t="s">
        <v>1731</v>
      </c>
      <c r="B276" s="23">
        <v>31040200600</v>
      </c>
      <c r="C276" s="244" t="s">
        <v>2082</v>
      </c>
      <c r="D276" s="241" t="s">
        <v>2083</v>
      </c>
      <c r="E276" s="241"/>
      <c r="F276" s="21" t="s">
        <v>30</v>
      </c>
      <c r="G276" s="307">
        <v>10</v>
      </c>
      <c r="H276" s="307">
        <v>10</v>
      </c>
      <c r="I276" s="307">
        <v>10</v>
      </c>
      <c r="J276" s="270">
        <v>10</v>
      </c>
      <c r="K276" s="22"/>
    </row>
    <row r="277" spans="1:11">
      <c r="A277" s="21" t="s">
        <v>1727</v>
      </c>
      <c r="B277" s="23">
        <v>31040201100</v>
      </c>
      <c r="C277" s="244" t="s">
        <v>2084</v>
      </c>
      <c r="D277" s="241"/>
      <c r="E277" s="241"/>
      <c r="F277" s="21" t="s">
        <v>30</v>
      </c>
      <c r="G277" s="307">
        <v>115</v>
      </c>
      <c r="H277" s="307">
        <v>115</v>
      </c>
      <c r="I277" s="307">
        <v>115</v>
      </c>
      <c r="J277" s="270">
        <v>90</v>
      </c>
      <c r="K277" s="22" t="s">
        <v>58</v>
      </c>
    </row>
    <row r="278" spans="1:11">
      <c r="A278" s="21" t="s">
        <v>1727</v>
      </c>
      <c r="B278" s="23">
        <v>31040201300</v>
      </c>
      <c r="C278" s="244" t="s">
        <v>2085</v>
      </c>
      <c r="D278" s="241"/>
      <c r="E278" s="241"/>
      <c r="F278" s="21" t="s">
        <v>30</v>
      </c>
      <c r="G278" s="307">
        <v>78</v>
      </c>
      <c r="H278" s="307">
        <v>78</v>
      </c>
      <c r="I278" s="307">
        <v>78</v>
      </c>
      <c r="J278" s="270">
        <v>60</v>
      </c>
      <c r="K278" s="22" t="s">
        <v>58</v>
      </c>
    </row>
    <row r="279" spans="1:11">
      <c r="A279" s="21" t="s">
        <v>1727</v>
      </c>
      <c r="B279" s="23">
        <v>31040201600</v>
      </c>
      <c r="C279" s="244" t="s">
        <v>2086</v>
      </c>
      <c r="D279" s="241"/>
      <c r="E279" s="241"/>
      <c r="F279" s="21" t="s">
        <v>30</v>
      </c>
      <c r="G279" s="307">
        <v>78</v>
      </c>
      <c r="H279" s="307">
        <v>78</v>
      </c>
      <c r="I279" s="307">
        <v>78</v>
      </c>
      <c r="J279" s="270">
        <v>60</v>
      </c>
      <c r="K279" s="22" t="s">
        <v>58</v>
      </c>
    </row>
    <row r="280" spans="1:11">
      <c r="A280" s="21" t="s">
        <v>1727</v>
      </c>
      <c r="B280" s="23">
        <v>31040201601</v>
      </c>
      <c r="C280" s="244" t="s">
        <v>2087</v>
      </c>
      <c r="D280" s="241"/>
      <c r="E280" s="241"/>
      <c r="F280" s="21" t="s">
        <v>30</v>
      </c>
      <c r="G280" s="307">
        <v>78</v>
      </c>
      <c r="H280" s="307">
        <v>78</v>
      </c>
      <c r="I280" s="307">
        <v>78</v>
      </c>
      <c r="J280" s="270">
        <v>60</v>
      </c>
      <c r="K280" s="22" t="s">
        <v>58</v>
      </c>
    </row>
    <row r="281" spans="1:11">
      <c r="A281" s="21"/>
      <c r="B281" s="264">
        <v>310403</v>
      </c>
      <c r="C281" s="256" t="s">
        <v>2088</v>
      </c>
      <c r="D281" s="241"/>
      <c r="E281" s="241"/>
      <c r="F281" s="21"/>
      <c r="G281" s="307"/>
      <c r="H281" s="307"/>
      <c r="I281" s="307"/>
      <c r="J281" s="270"/>
      <c r="K281" s="22"/>
    </row>
    <row r="282" ht="25.5" spans="1:11">
      <c r="A282" s="21"/>
      <c r="B282" s="264">
        <v>3105</v>
      </c>
      <c r="C282" s="322" t="s">
        <v>2089</v>
      </c>
      <c r="D282" s="241"/>
      <c r="E282" s="241" t="s">
        <v>2090</v>
      </c>
      <c r="F282" s="21"/>
      <c r="G282" s="21"/>
      <c r="H282" s="21"/>
      <c r="I282" s="21"/>
      <c r="J282" s="21"/>
      <c r="K282" s="316"/>
    </row>
    <row r="283" spans="1:11">
      <c r="A283" s="21" t="s">
        <v>1727</v>
      </c>
      <c r="B283" s="23">
        <v>31050000101</v>
      </c>
      <c r="C283" s="241" t="s">
        <v>2091</v>
      </c>
      <c r="D283" s="241"/>
      <c r="E283" s="241"/>
      <c r="F283" s="21" t="s">
        <v>30</v>
      </c>
      <c r="G283" s="307">
        <v>13</v>
      </c>
      <c r="H283" s="307">
        <v>13</v>
      </c>
      <c r="I283" s="307">
        <v>13</v>
      </c>
      <c r="J283" s="270">
        <v>11</v>
      </c>
      <c r="K283" s="22"/>
    </row>
    <row r="284" spans="1:11">
      <c r="A284" s="21"/>
      <c r="B284" s="264">
        <v>310501</v>
      </c>
      <c r="C284" s="322" t="s">
        <v>2092</v>
      </c>
      <c r="D284" s="241"/>
      <c r="E284" s="241"/>
      <c r="F284" s="21"/>
      <c r="G284" s="307"/>
      <c r="H284" s="307"/>
      <c r="I284" s="307"/>
      <c r="J284" s="270"/>
      <c r="K284" s="22"/>
    </row>
    <row r="285" s="277" customFormat="1" spans="1:11">
      <c r="A285" s="21" t="s">
        <v>1731</v>
      </c>
      <c r="B285" s="23">
        <v>31050100300</v>
      </c>
      <c r="C285" s="241" t="s">
        <v>2093</v>
      </c>
      <c r="D285" s="241" t="s">
        <v>2094</v>
      </c>
      <c r="E285" s="241"/>
      <c r="F285" s="21" t="s">
        <v>25</v>
      </c>
      <c r="G285" s="308">
        <v>2</v>
      </c>
      <c r="H285" s="308">
        <v>2</v>
      </c>
      <c r="I285" s="308">
        <v>2</v>
      </c>
      <c r="J285" s="270">
        <v>2</v>
      </c>
      <c r="K285" s="22"/>
    </row>
    <row r="286" s="277" customFormat="1" spans="1:11">
      <c r="A286" s="21" t="s">
        <v>1731</v>
      </c>
      <c r="B286" s="23">
        <v>31050100400</v>
      </c>
      <c r="C286" s="241" t="s">
        <v>2095</v>
      </c>
      <c r="D286" s="241" t="s">
        <v>2094</v>
      </c>
      <c r="E286" s="241"/>
      <c r="F286" s="21" t="s">
        <v>25</v>
      </c>
      <c r="G286" s="308">
        <v>5</v>
      </c>
      <c r="H286" s="308">
        <v>5</v>
      </c>
      <c r="I286" s="308">
        <v>5</v>
      </c>
      <c r="J286" s="270">
        <v>5</v>
      </c>
      <c r="K286" s="22"/>
    </row>
    <row r="287" s="277" customFormat="1" spans="1:11">
      <c r="A287" s="21" t="s">
        <v>1731</v>
      </c>
      <c r="B287" s="23">
        <v>31050100600</v>
      </c>
      <c r="C287" s="241" t="s">
        <v>2096</v>
      </c>
      <c r="D287" s="241" t="s">
        <v>2097</v>
      </c>
      <c r="E287" s="241"/>
      <c r="F287" s="21" t="s">
        <v>25</v>
      </c>
      <c r="G287" s="308">
        <v>5</v>
      </c>
      <c r="H287" s="308">
        <v>5</v>
      </c>
      <c r="I287" s="308">
        <v>5</v>
      </c>
      <c r="J287" s="270">
        <v>5</v>
      </c>
      <c r="K287" s="22"/>
    </row>
    <row r="288" ht="38.25" spans="1:11">
      <c r="A288" s="21" t="s">
        <v>1727</v>
      </c>
      <c r="B288" s="23">
        <v>31050100700</v>
      </c>
      <c r="C288" s="241" t="s">
        <v>2098</v>
      </c>
      <c r="D288" s="241" t="s">
        <v>2099</v>
      </c>
      <c r="E288" s="241"/>
      <c r="F288" s="21" t="s">
        <v>2100</v>
      </c>
      <c r="G288" s="308">
        <v>33</v>
      </c>
      <c r="H288" s="308">
        <v>33</v>
      </c>
      <c r="I288" s="308">
        <v>33</v>
      </c>
      <c r="J288" s="270">
        <v>30</v>
      </c>
      <c r="K288" s="22"/>
    </row>
    <row r="289" s="277" customFormat="1" ht="25.5" spans="1:11">
      <c r="A289" s="21" t="s">
        <v>1727</v>
      </c>
      <c r="B289" s="23">
        <v>31050100800</v>
      </c>
      <c r="C289" s="241" t="s">
        <v>2101</v>
      </c>
      <c r="D289" s="241" t="s">
        <v>2102</v>
      </c>
      <c r="E289" s="241"/>
      <c r="F289" s="21" t="s">
        <v>2100</v>
      </c>
      <c r="G289" s="307">
        <v>49</v>
      </c>
      <c r="H289" s="307">
        <v>49</v>
      </c>
      <c r="I289" s="307">
        <v>49</v>
      </c>
      <c r="J289" s="270">
        <v>44</v>
      </c>
      <c r="K289" s="22"/>
    </row>
    <row r="290" s="277" customFormat="1" ht="25.5" spans="1:11">
      <c r="A290" s="21" t="s">
        <v>1727</v>
      </c>
      <c r="B290" s="23">
        <v>31050100900</v>
      </c>
      <c r="C290" s="241" t="s">
        <v>2103</v>
      </c>
      <c r="D290" s="241" t="s">
        <v>2104</v>
      </c>
      <c r="E290" s="241"/>
      <c r="F290" s="21" t="s">
        <v>25</v>
      </c>
      <c r="G290" s="308">
        <v>55</v>
      </c>
      <c r="H290" s="308">
        <v>55</v>
      </c>
      <c r="I290" s="308">
        <v>55</v>
      </c>
      <c r="J290" s="270">
        <v>50</v>
      </c>
      <c r="K290" s="22" t="s">
        <v>53</v>
      </c>
    </row>
    <row r="291" s="277" customFormat="1" spans="1:11">
      <c r="A291" s="21" t="s">
        <v>1731</v>
      </c>
      <c r="B291" s="23">
        <v>31050101100</v>
      </c>
      <c r="C291" s="241" t="s">
        <v>2105</v>
      </c>
      <c r="D291" s="241" t="s">
        <v>2106</v>
      </c>
      <c r="E291" s="241"/>
      <c r="F291" s="21" t="s">
        <v>25</v>
      </c>
      <c r="G291" s="307">
        <v>5.7</v>
      </c>
      <c r="H291" s="307">
        <v>5.7</v>
      </c>
      <c r="I291" s="307">
        <v>5.7</v>
      </c>
      <c r="J291" s="270">
        <v>5.1</v>
      </c>
      <c r="K291" s="22"/>
    </row>
    <row r="292" s="277" customFormat="1" spans="1:11">
      <c r="A292" s="21"/>
      <c r="B292" s="264">
        <v>310502</v>
      </c>
      <c r="C292" s="322" t="s">
        <v>2107</v>
      </c>
      <c r="D292" s="241"/>
      <c r="E292" s="241"/>
      <c r="F292" s="21"/>
      <c r="G292" s="308"/>
      <c r="H292" s="308"/>
      <c r="I292" s="308"/>
      <c r="J292" s="270"/>
      <c r="K292" s="22"/>
    </row>
    <row r="293" s="277" customFormat="1" spans="1:11">
      <c r="A293" s="21" t="s">
        <v>1731</v>
      </c>
      <c r="B293" s="23">
        <v>31050200100</v>
      </c>
      <c r="C293" s="241" t="s">
        <v>2108</v>
      </c>
      <c r="D293" s="241" t="s">
        <v>2109</v>
      </c>
      <c r="E293" s="241"/>
      <c r="F293" s="21" t="s">
        <v>2110</v>
      </c>
      <c r="G293" s="307">
        <v>5.2</v>
      </c>
      <c r="H293" s="307">
        <v>5.2</v>
      </c>
      <c r="I293" s="307">
        <v>5.2</v>
      </c>
      <c r="J293" s="270">
        <v>4.7</v>
      </c>
      <c r="K293" s="22"/>
    </row>
    <row r="294" s="277" customFormat="1" spans="1:11">
      <c r="A294" s="21"/>
      <c r="B294" s="264">
        <v>310503</v>
      </c>
      <c r="C294" s="322" t="s">
        <v>2111</v>
      </c>
      <c r="D294" s="241"/>
      <c r="E294" s="241"/>
      <c r="F294" s="21"/>
      <c r="G294" s="308"/>
      <c r="H294" s="308"/>
      <c r="I294" s="308"/>
      <c r="J294" s="270"/>
      <c r="K294" s="22"/>
    </row>
    <row r="295" s="277" customFormat="1" ht="25.5" spans="1:11">
      <c r="A295" s="21" t="s">
        <v>1731</v>
      </c>
      <c r="B295" s="23">
        <v>31050300100</v>
      </c>
      <c r="C295" s="241" t="s">
        <v>2112</v>
      </c>
      <c r="D295" s="241" t="s">
        <v>2113</v>
      </c>
      <c r="E295" s="241"/>
      <c r="F295" s="21" t="s">
        <v>25</v>
      </c>
      <c r="G295" s="308">
        <v>15</v>
      </c>
      <c r="H295" s="308">
        <v>15</v>
      </c>
      <c r="I295" s="308">
        <v>15</v>
      </c>
      <c r="J295" s="270">
        <v>15</v>
      </c>
      <c r="K295" s="22"/>
    </row>
    <row r="296" s="277" customFormat="1" ht="25.5" spans="1:11">
      <c r="A296" s="21" t="s">
        <v>1731</v>
      </c>
      <c r="B296" s="23">
        <v>31050300300</v>
      </c>
      <c r="C296" s="241" t="s">
        <v>2114</v>
      </c>
      <c r="D296" s="241" t="s">
        <v>2115</v>
      </c>
      <c r="E296" s="241"/>
      <c r="F296" s="21" t="s">
        <v>2110</v>
      </c>
      <c r="G296" s="307">
        <v>1.1</v>
      </c>
      <c r="H296" s="307">
        <v>1.1</v>
      </c>
      <c r="I296" s="307">
        <v>1.1</v>
      </c>
      <c r="J296" s="270">
        <v>1</v>
      </c>
      <c r="K296" s="22"/>
    </row>
    <row r="297" s="277" customFormat="1" ht="25.5" spans="1:11">
      <c r="A297" s="21" t="s">
        <v>1762</v>
      </c>
      <c r="B297" s="23">
        <v>31050300500</v>
      </c>
      <c r="C297" s="241" t="s">
        <v>2116</v>
      </c>
      <c r="D297" s="241" t="s">
        <v>2117</v>
      </c>
      <c r="E297" s="241" t="s">
        <v>2118</v>
      </c>
      <c r="F297" s="21" t="s">
        <v>30</v>
      </c>
      <c r="G297" s="308">
        <v>5</v>
      </c>
      <c r="H297" s="308">
        <v>5</v>
      </c>
      <c r="I297" s="308">
        <v>5</v>
      </c>
      <c r="J297" s="270">
        <v>5</v>
      </c>
      <c r="K297" s="22"/>
    </row>
    <row r="298" s="277" customFormat="1" spans="1:11">
      <c r="A298" s="264"/>
      <c r="B298" s="264">
        <v>310504</v>
      </c>
      <c r="C298" s="322" t="s">
        <v>2119</v>
      </c>
      <c r="D298" s="241"/>
      <c r="E298" s="241"/>
      <c r="F298" s="21"/>
      <c r="G298" s="308"/>
      <c r="H298" s="308"/>
      <c r="I298" s="308"/>
      <c r="J298" s="270"/>
      <c r="K298" s="22"/>
    </row>
    <row r="299" s="277" customFormat="1" ht="25.5" spans="1:11">
      <c r="A299" s="21" t="s">
        <v>1731</v>
      </c>
      <c r="B299" s="23">
        <v>31050400400</v>
      </c>
      <c r="C299" s="241" t="s">
        <v>2120</v>
      </c>
      <c r="D299" s="241" t="s">
        <v>2121</v>
      </c>
      <c r="E299" s="241"/>
      <c r="F299" s="21" t="s">
        <v>30</v>
      </c>
      <c r="G299" s="308">
        <v>30</v>
      </c>
      <c r="H299" s="308">
        <v>30</v>
      </c>
      <c r="I299" s="308">
        <v>30</v>
      </c>
      <c r="J299" s="270">
        <v>30</v>
      </c>
      <c r="K299" s="22"/>
    </row>
    <row r="300" s="277" customFormat="1" spans="1:11">
      <c r="A300" s="21"/>
      <c r="B300" s="264">
        <v>310505</v>
      </c>
      <c r="C300" s="322" t="s">
        <v>2122</v>
      </c>
      <c r="D300" s="241"/>
      <c r="E300" s="241"/>
      <c r="F300" s="21"/>
      <c r="G300" s="308"/>
      <c r="H300" s="308"/>
      <c r="I300" s="308"/>
      <c r="J300" s="270"/>
      <c r="K300" s="22"/>
    </row>
    <row r="301" s="277" customFormat="1" ht="25.5" spans="1:11">
      <c r="A301" s="21" t="s">
        <v>1727</v>
      </c>
      <c r="B301" s="23">
        <v>31050500100</v>
      </c>
      <c r="C301" s="241" t="s">
        <v>2123</v>
      </c>
      <c r="D301" s="241" t="s">
        <v>2124</v>
      </c>
      <c r="E301" s="241" t="s">
        <v>2125</v>
      </c>
      <c r="F301" s="21" t="s">
        <v>30</v>
      </c>
      <c r="G301" s="308">
        <v>33</v>
      </c>
      <c r="H301" s="308">
        <v>33</v>
      </c>
      <c r="I301" s="308">
        <v>33</v>
      </c>
      <c r="J301" s="270">
        <v>30</v>
      </c>
      <c r="K301" s="22"/>
    </row>
    <row r="302" s="277" customFormat="1" ht="25.5" spans="1:11">
      <c r="A302" s="21" t="s">
        <v>1727</v>
      </c>
      <c r="B302" s="23">
        <v>31050500101</v>
      </c>
      <c r="C302" s="241" t="s">
        <v>2126</v>
      </c>
      <c r="D302" s="241" t="s">
        <v>2127</v>
      </c>
      <c r="E302" s="241" t="s">
        <v>2125</v>
      </c>
      <c r="F302" s="21" t="s">
        <v>30</v>
      </c>
      <c r="G302" s="308">
        <v>33</v>
      </c>
      <c r="H302" s="308">
        <v>33</v>
      </c>
      <c r="I302" s="308">
        <v>33</v>
      </c>
      <c r="J302" s="270">
        <v>30</v>
      </c>
      <c r="K302" s="22"/>
    </row>
    <row r="303" s="277" customFormat="1" spans="1:11">
      <c r="A303" s="21" t="s">
        <v>1731</v>
      </c>
      <c r="B303" s="23">
        <v>31050500200</v>
      </c>
      <c r="C303" s="241" t="s">
        <v>2128</v>
      </c>
      <c r="D303" s="241"/>
      <c r="E303" s="241" t="s">
        <v>2129</v>
      </c>
      <c r="F303" s="21" t="s">
        <v>30</v>
      </c>
      <c r="G303" s="308">
        <v>15</v>
      </c>
      <c r="H303" s="308">
        <v>15</v>
      </c>
      <c r="I303" s="308">
        <v>15</v>
      </c>
      <c r="J303" s="270">
        <v>15</v>
      </c>
      <c r="K303" s="22"/>
    </row>
    <row r="304" s="277" customFormat="1" spans="1:11">
      <c r="A304" s="21" t="s">
        <v>1731</v>
      </c>
      <c r="B304" s="23">
        <v>31050500201</v>
      </c>
      <c r="C304" s="241" t="s">
        <v>2130</v>
      </c>
      <c r="D304" s="241"/>
      <c r="E304" s="241" t="s">
        <v>2129</v>
      </c>
      <c r="F304" s="21" t="s">
        <v>30</v>
      </c>
      <c r="G304" s="308">
        <v>15</v>
      </c>
      <c r="H304" s="308">
        <v>15</v>
      </c>
      <c r="I304" s="308">
        <v>15</v>
      </c>
      <c r="J304" s="270">
        <v>15</v>
      </c>
      <c r="K304" s="22"/>
    </row>
    <row r="305" s="277" customFormat="1" spans="1:11">
      <c r="A305" s="21" t="s">
        <v>1731</v>
      </c>
      <c r="B305" s="23">
        <v>31050500202</v>
      </c>
      <c r="C305" s="241" t="s">
        <v>2131</v>
      </c>
      <c r="D305" s="241"/>
      <c r="E305" s="241" t="s">
        <v>2129</v>
      </c>
      <c r="F305" s="21" t="s">
        <v>30</v>
      </c>
      <c r="G305" s="308">
        <v>15</v>
      </c>
      <c r="H305" s="308">
        <v>15</v>
      </c>
      <c r="I305" s="308">
        <v>15</v>
      </c>
      <c r="J305" s="270">
        <v>15</v>
      </c>
      <c r="K305" s="22"/>
    </row>
    <row r="306" s="277" customFormat="1" ht="25.5" spans="1:11">
      <c r="A306" s="21" t="s">
        <v>1727</v>
      </c>
      <c r="B306" s="23">
        <v>31050500300</v>
      </c>
      <c r="C306" s="241" t="s">
        <v>2132</v>
      </c>
      <c r="D306" s="241" t="s">
        <v>2133</v>
      </c>
      <c r="E306" s="241" t="s">
        <v>2134</v>
      </c>
      <c r="F306" s="21" t="s">
        <v>30</v>
      </c>
      <c r="G306" s="308">
        <v>33</v>
      </c>
      <c r="H306" s="308">
        <v>33</v>
      </c>
      <c r="I306" s="308">
        <v>33</v>
      </c>
      <c r="J306" s="270">
        <v>30</v>
      </c>
      <c r="K306" s="22"/>
    </row>
    <row r="307" s="277" customFormat="1" ht="25.5" spans="1:11">
      <c r="A307" s="21" t="s">
        <v>1727</v>
      </c>
      <c r="B307" s="23">
        <v>31050500400</v>
      </c>
      <c r="C307" s="241" t="s">
        <v>2135</v>
      </c>
      <c r="D307" s="241" t="s">
        <v>2136</v>
      </c>
      <c r="E307" s="241" t="s">
        <v>2137</v>
      </c>
      <c r="F307" s="21" t="s">
        <v>2138</v>
      </c>
      <c r="G307" s="308">
        <v>44</v>
      </c>
      <c r="H307" s="308">
        <v>44</v>
      </c>
      <c r="I307" s="308">
        <v>44</v>
      </c>
      <c r="J307" s="270">
        <v>40</v>
      </c>
      <c r="K307" s="22"/>
    </row>
    <row r="308" s="277" customFormat="1" ht="25.5" spans="1:11">
      <c r="A308" s="21" t="s">
        <v>1727</v>
      </c>
      <c r="B308" s="23">
        <v>31050500500</v>
      </c>
      <c r="C308" s="241" t="s">
        <v>2139</v>
      </c>
      <c r="D308" s="241" t="s">
        <v>2140</v>
      </c>
      <c r="E308" s="241" t="s">
        <v>2141</v>
      </c>
      <c r="F308" s="21" t="s">
        <v>2142</v>
      </c>
      <c r="G308" s="308">
        <v>66</v>
      </c>
      <c r="H308" s="308">
        <v>66</v>
      </c>
      <c r="I308" s="308">
        <v>66</v>
      </c>
      <c r="J308" s="270">
        <v>60</v>
      </c>
      <c r="K308" s="316"/>
    </row>
    <row r="309" s="277" customFormat="1" ht="25.5" spans="1:11">
      <c r="A309" s="21" t="s">
        <v>1727</v>
      </c>
      <c r="B309" s="23">
        <v>31050500600</v>
      </c>
      <c r="C309" s="241" t="s">
        <v>2143</v>
      </c>
      <c r="D309" s="241" t="s">
        <v>2144</v>
      </c>
      <c r="E309" s="241"/>
      <c r="F309" s="21" t="s">
        <v>2138</v>
      </c>
      <c r="G309" s="308">
        <v>55</v>
      </c>
      <c r="H309" s="308">
        <v>55</v>
      </c>
      <c r="I309" s="308">
        <v>55</v>
      </c>
      <c r="J309" s="270">
        <v>50</v>
      </c>
      <c r="K309" s="316"/>
    </row>
    <row r="310" s="277" customFormat="1" spans="1:11">
      <c r="A310" s="21"/>
      <c r="B310" s="264">
        <v>310506</v>
      </c>
      <c r="C310" s="322" t="s">
        <v>2145</v>
      </c>
      <c r="D310" s="241"/>
      <c r="E310" s="241"/>
      <c r="F310" s="21"/>
      <c r="G310" s="308"/>
      <c r="H310" s="308"/>
      <c r="I310" s="308"/>
      <c r="J310" s="270"/>
      <c r="K310" s="22"/>
    </row>
    <row r="311" s="277" customFormat="1" spans="1:11">
      <c r="A311" s="21" t="s">
        <v>1731</v>
      </c>
      <c r="B311" s="23">
        <v>31050600200</v>
      </c>
      <c r="C311" s="241" t="s">
        <v>2146</v>
      </c>
      <c r="D311" s="241"/>
      <c r="E311" s="241"/>
      <c r="F311" s="21" t="s">
        <v>30</v>
      </c>
      <c r="G311" s="308">
        <v>60</v>
      </c>
      <c r="H311" s="308">
        <v>60</v>
      </c>
      <c r="I311" s="308">
        <v>60</v>
      </c>
      <c r="J311" s="270">
        <v>60</v>
      </c>
      <c r="K311" s="22"/>
    </row>
    <row r="312" s="277" customFormat="1" spans="1:11">
      <c r="A312" s="21" t="s">
        <v>1731</v>
      </c>
      <c r="B312" s="23">
        <v>31050600300</v>
      </c>
      <c r="C312" s="241" t="s">
        <v>2147</v>
      </c>
      <c r="D312" s="241"/>
      <c r="E312" s="241"/>
      <c r="F312" s="21" t="s">
        <v>25</v>
      </c>
      <c r="G312" s="308">
        <v>10</v>
      </c>
      <c r="H312" s="308">
        <v>10</v>
      </c>
      <c r="I312" s="308">
        <v>10</v>
      </c>
      <c r="J312" s="270">
        <v>10</v>
      </c>
      <c r="K312" s="22"/>
    </row>
    <row r="313" s="277" customFormat="1" spans="1:11">
      <c r="A313" s="21"/>
      <c r="B313" s="264">
        <v>310508</v>
      </c>
      <c r="C313" s="322" t="s">
        <v>2148</v>
      </c>
      <c r="D313" s="241"/>
      <c r="E313" s="241"/>
      <c r="F313" s="21"/>
      <c r="G313" s="308"/>
      <c r="H313" s="308"/>
      <c r="I313" s="308"/>
      <c r="J313" s="270"/>
      <c r="K313" s="22"/>
    </row>
    <row r="314" s="277" customFormat="1" ht="25.5" spans="1:11">
      <c r="A314" s="21" t="s">
        <v>1731</v>
      </c>
      <c r="B314" s="23">
        <v>31050800100</v>
      </c>
      <c r="C314" s="241" t="s">
        <v>2149</v>
      </c>
      <c r="D314" s="241" t="s">
        <v>2150</v>
      </c>
      <c r="E314" s="241"/>
      <c r="F314" s="21" t="s">
        <v>30</v>
      </c>
      <c r="G314" s="21">
        <v>20</v>
      </c>
      <c r="H314" s="21">
        <v>20</v>
      </c>
      <c r="I314" s="21">
        <v>20</v>
      </c>
      <c r="J314" s="270">
        <v>20</v>
      </c>
      <c r="K314" s="22"/>
    </row>
    <row r="315" s="277" customFormat="1" spans="1:11">
      <c r="A315" s="21" t="s">
        <v>1731</v>
      </c>
      <c r="B315" s="23">
        <v>31050800200</v>
      </c>
      <c r="C315" s="241" t="s">
        <v>2151</v>
      </c>
      <c r="D315" s="241" t="s">
        <v>2152</v>
      </c>
      <c r="E315" s="241"/>
      <c r="F315" s="21" t="s">
        <v>30</v>
      </c>
      <c r="G315" s="21">
        <v>6</v>
      </c>
      <c r="H315" s="21">
        <v>6</v>
      </c>
      <c r="I315" s="21">
        <v>6</v>
      </c>
      <c r="J315" s="270">
        <v>6</v>
      </c>
      <c r="K315" s="22"/>
    </row>
    <row r="316" s="277" customFormat="1" spans="1:11">
      <c r="A316" s="21" t="s">
        <v>1731</v>
      </c>
      <c r="B316" s="23">
        <v>31050800300</v>
      </c>
      <c r="C316" s="241" t="s">
        <v>2153</v>
      </c>
      <c r="D316" s="241"/>
      <c r="E316" s="241"/>
      <c r="F316" s="21" t="s">
        <v>2110</v>
      </c>
      <c r="G316" s="21">
        <v>1</v>
      </c>
      <c r="H316" s="21">
        <v>1</v>
      </c>
      <c r="I316" s="21">
        <v>1</v>
      </c>
      <c r="J316" s="270">
        <v>1</v>
      </c>
      <c r="K316" s="22"/>
    </row>
    <row r="317" s="277" customFormat="1" ht="25.5" spans="1:11">
      <c r="A317" s="21" t="s">
        <v>1731</v>
      </c>
      <c r="B317" s="23">
        <v>31050800400</v>
      </c>
      <c r="C317" s="241" t="s">
        <v>2154</v>
      </c>
      <c r="D317" s="241" t="s">
        <v>2155</v>
      </c>
      <c r="E317" s="241"/>
      <c r="F317" s="21" t="s">
        <v>30</v>
      </c>
      <c r="G317" s="21">
        <v>5</v>
      </c>
      <c r="H317" s="21">
        <v>5</v>
      </c>
      <c r="I317" s="21">
        <v>5</v>
      </c>
      <c r="J317" s="270">
        <v>5</v>
      </c>
      <c r="K317" s="22"/>
    </row>
    <row r="318" s="277" customFormat="1" spans="1:11">
      <c r="A318" s="21"/>
      <c r="B318" s="264">
        <v>310510</v>
      </c>
      <c r="C318" s="322" t="s">
        <v>2156</v>
      </c>
      <c r="D318" s="241"/>
      <c r="E318" s="241"/>
      <c r="F318" s="21"/>
      <c r="G318" s="307"/>
      <c r="H318" s="307"/>
      <c r="I318" s="307"/>
      <c r="J318" s="270"/>
      <c r="K318" s="22"/>
    </row>
    <row r="319" s="277" customFormat="1" spans="1:11">
      <c r="A319" s="21" t="s">
        <v>1727</v>
      </c>
      <c r="B319" s="23">
        <v>31051000100</v>
      </c>
      <c r="C319" s="241" t="s">
        <v>2157</v>
      </c>
      <c r="D319" s="241"/>
      <c r="E319" s="241"/>
      <c r="F319" s="21" t="s">
        <v>2110</v>
      </c>
      <c r="G319" s="307">
        <v>3.8</v>
      </c>
      <c r="H319" s="307">
        <v>3.8</v>
      </c>
      <c r="I319" s="307">
        <v>3.8</v>
      </c>
      <c r="J319" s="270">
        <v>3.4</v>
      </c>
      <c r="K319" s="22"/>
    </row>
    <row r="320" s="277" customFormat="1" spans="1:11">
      <c r="A320" s="21" t="s">
        <v>1727</v>
      </c>
      <c r="B320" s="23">
        <v>31051000200</v>
      </c>
      <c r="C320" s="241" t="s">
        <v>2158</v>
      </c>
      <c r="D320" s="241" t="s">
        <v>2159</v>
      </c>
      <c r="E320" s="241" t="s">
        <v>2160</v>
      </c>
      <c r="F320" s="21" t="s">
        <v>25</v>
      </c>
      <c r="G320" s="307">
        <v>11</v>
      </c>
      <c r="H320" s="307">
        <v>11</v>
      </c>
      <c r="I320" s="307">
        <v>11</v>
      </c>
      <c r="J320" s="270">
        <v>10</v>
      </c>
      <c r="K320" s="22"/>
    </row>
    <row r="321" s="277" customFormat="1" spans="1:11">
      <c r="A321" s="21" t="s">
        <v>1727</v>
      </c>
      <c r="B321" s="23">
        <v>31051000300</v>
      </c>
      <c r="C321" s="241" t="s">
        <v>2161</v>
      </c>
      <c r="D321" s="241"/>
      <c r="E321" s="241" t="s">
        <v>2162</v>
      </c>
      <c r="F321" s="21" t="s">
        <v>2110</v>
      </c>
      <c r="G321" s="307">
        <v>11</v>
      </c>
      <c r="H321" s="307">
        <v>11</v>
      </c>
      <c r="I321" s="307">
        <v>11</v>
      </c>
      <c r="J321" s="270">
        <v>10</v>
      </c>
      <c r="K321" s="319"/>
    </row>
    <row r="322" s="277" customFormat="1" ht="25.5" spans="1:11">
      <c r="A322" s="21" t="s">
        <v>1727</v>
      </c>
      <c r="B322" s="23">
        <v>31051000400</v>
      </c>
      <c r="C322" s="241" t="s">
        <v>2163</v>
      </c>
      <c r="D322" s="241" t="s">
        <v>2164</v>
      </c>
      <c r="E322" s="241"/>
      <c r="F322" s="21" t="s">
        <v>25</v>
      </c>
      <c r="G322" s="307">
        <v>12</v>
      </c>
      <c r="H322" s="307">
        <v>12</v>
      </c>
      <c r="I322" s="307">
        <v>12</v>
      </c>
      <c r="J322" s="270">
        <v>11</v>
      </c>
      <c r="K322" s="22"/>
    </row>
    <row r="323" s="277" customFormat="1" spans="1:11">
      <c r="A323" s="21" t="s">
        <v>1727</v>
      </c>
      <c r="B323" s="23">
        <v>31051000500</v>
      </c>
      <c r="C323" s="241" t="s">
        <v>2165</v>
      </c>
      <c r="D323" s="241"/>
      <c r="E323" s="241"/>
      <c r="F323" s="21" t="s">
        <v>2110</v>
      </c>
      <c r="G323" s="307">
        <v>11</v>
      </c>
      <c r="H323" s="307">
        <v>11</v>
      </c>
      <c r="I323" s="307">
        <v>11</v>
      </c>
      <c r="J323" s="270">
        <v>10</v>
      </c>
      <c r="K323" s="22"/>
    </row>
    <row r="324" s="277" customFormat="1" spans="1:11">
      <c r="A324" s="21" t="s">
        <v>1727</v>
      </c>
      <c r="B324" s="23">
        <v>31051000501</v>
      </c>
      <c r="C324" s="241" t="s">
        <v>2166</v>
      </c>
      <c r="D324" s="241"/>
      <c r="E324" s="241"/>
      <c r="F324" s="21" t="s">
        <v>2110</v>
      </c>
      <c r="G324" s="307">
        <v>11</v>
      </c>
      <c r="H324" s="307">
        <v>11</v>
      </c>
      <c r="I324" s="307">
        <v>11</v>
      </c>
      <c r="J324" s="270">
        <v>10</v>
      </c>
      <c r="K324" s="22"/>
    </row>
    <row r="325" s="277" customFormat="1" spans="1:11">
      <c r="A325" s="21" t="s">
        <v>1727</v>
      </c>
      <c r="B325" s="23">
        <v>31051000600</v>
      </c>
      <c r="C325" s="241" t="s">
        <v>2167</v>
      </c>
      <c r="D325" s="241"/>
      <c r="E325" s="241"/>
      <c r="F325" s="21" t="s">
        <v>2110</v>
      </c>
      <c r="G325" s="307">
        <v>11</v>
      </c>
      <c r="H325" s="307">
        <v>11</v>
      </c>
      <c r="I325" s="307">
        <v>11</v>
      </c>
      <c r="J325" s="270">
        <v>10</v>
      </c>
      <c r="K325" s="22"/>
    </row>
    <row r="326" s="277" customFormat="1" ht="25.5" spans="1:11">
      <c r="A326" s="21" t="s">
        <v>1727</v>
      </c>
      <c r="B326" s="23">
        <v>31051000700</v>
      </c>
      <c r="C326" s="241" t="s">
        <v>2168</v>
      </c>
      <c r="D326" s="241" t="s">
        <v>2169</v>
      </c>
      <c r="E326" s="241" t="s">
        <v>2170</v>
      </c>
      <c r="F326" s="21" t="s">
        <v>25</v>
      </c>
      <c r="G326" s="307">
        <v>11</v>
      </c>
      <c r="H326" s="307">
        <v>11</v>
      </c>
      <c r="I326" s="307">
        <v>11</v>
      </c>
      <c r="J326" s="270">
        <v>10</v>
      </c>
      <c r="K326" s="22" t="s">
        <v>2171</v>
      </c>
    </row>
    <row r="327" s="277" customFormat="1" spans="1:11">
      <c r="A327" s="21" t="s">
        <v>1727</v>
      </c>
      <c r="B327" s="23">
        <v>31051000900</v>
      </c>
      <c r="C327" s="241" t="s">
        <v>2172</v>
      </c>
      <c r="D327" s="241"/>
      <c r="E327" s="241"/>
      <c r="F327" s="21" t="s">
        <v>30</v>
      </c>
      <c r="G327" s="307">
        <v>14.1</v>
      </c>
      <c r="H327" s="307">
        <v>14.1</v>
      </c>
      <c r="I327" s="307">
        <v>14.1</v>
      </c>
      <c r="J327" s="270">
        <v>12.7</v>
      </c>
      <c r="K327" s="22"/>
    </row>
    <row r="328" s="277" customFormat="1" spans="1:11">
      <c r="A328" s="21" t="s">
        <v>1727</v>
      </c>
      <c r="B328" s="23">
        <v>31051001000</v>
      </c>
      <c r="C328" s="241" t="s">
        <v>2173</v>
      </c>
      <c r="D328" s="241" t="s">
        <v>2174</v>
      </c>
      <c r="E328" s="241" t="s">
        <v>2175</v>
      </c>
      <c r="F328" s="21" t="s">
        <v>2110</v>
      </c>
      <c r="G328" s="307">
        <v>33</v>
      </c>
      <c r="H328" s="307">
        <v>33</v>
      </c>
      <c r="I328" s="307">
        <v>33</v>
      </c>
      <c r="J328" s="270">
        <v>30</v>
      </c>
      <c r="K328" s="22"/>
    </row>
    <row r="329" s="277" customFormat="1" spans="1:11">
      <c r="A329" s="21" t="s">
        <v>1727</v>
      </c>
      <c r="B329" s="23">
        <v>31051001100</v>
      </c>
      <c r="C329" s="241" t="s">
        <v>2176</v>
      </c>
      <c r="D329" s="241"/>
      <c r="E329" s="241"/>
      <c r="F329" s="21" t="s">
        <v>2177</v>
      </c>
      <c r="G329" s="307">
        <v>11</v>
      </c>
      <c r="H329" s="307">
        <v>11</v>
      </c>
      <c r="I329" s="307">
        <v>11</v>
      </c>
      <c r="J329" s="270">
        <v>10</v>
      </c>
      <c r="K329" s="22"/>
    </row>
    <row r="330" s="277" customFormat="1" spans="1:11">
      <c r="A330" s="21" t="s">
        <v>1727</v>
      </c>
      <c r="B330" s="307">
        <v>31051001200</v>
      </c>
      <c r="C330" s="244" t="s">
        <v>2178</v>
      </c>
      <c r="D330" s="244" t="s">
        <v>2179</v>
      </c>
      <c r="E330" s="21"/>
      <c r="F330" s="21" t="s">
        <v>30</v>
      </c>
      <c r="G330" s="307">
        <v>66</v>
      </c>
      <c r="H330" s="307">
        <v>66</v>
      </c>
      <c r="I330" s="307">
        <v>66</v>
      </c>
      <c r="J330" s="270">
        <v>60</v>
      </c>
      <c r="K330" s="22" t="s">
        <v>58</v>
      </c>
    </row>
    <row r="331" s="277" customFormat="1" ht="38.25" spans="1:11">
      <c r="A331" s="23" t="s">
        <v>1727</v>
      </c>
      <c r="B331" s="21">
        <v>31051090100</v>
      </c>
      <c r="C331" s="241" t="s">
        <v>2180</v>
      </c>
      <c r="D331" s="241" t="s">
        <v>2181</v>
      </c>
      <c r="E331" s="241"/>
      <c r="F331" s="21" t="s">
        <v>1592</v>
      </c>
      <c r="G331" s="21">
        <v>80</v>
      </c>
      <c r="H331" s="21">
        <v>80</v>
      </c>
      <c r="I331" s="21">
        <v>80</v>
      </c>
      <c r="J331" s="270">
        <v>80</v>
      </c>
      <c r="K331" s="326" t="s">
        <v>2182</v>
      </c>
    </row>
    <row r="332" s="277" customFormat="1" spans="1:11">
      <c r="A332" s="21"/>
      <c r="B332" s="264">
        <v>310511</v>
      </c>
      <c r="C332" s="322" t="s">
        <v>2183</v>
      </c>
      <c r="D332" s="241"/>
      <c r="E332" s="21" t="s">
        <v>2184</v>
      </c>
      <c r="F332" s="21"/>
      <c r="G332" s="308"/>
      <c r="H332" s="308"/>
      <c r="I332" s="308"/>
      <c r="J332" s="270"/>
      <c r="K332" s="22"/>
    </row>
    <row r="333" s="277" customFormat="1" ht="25.5" spans="1:11">
      <c r="A333" s="21" t="s">
        <v>1727</v>
      </c>
      <c r="B333" s="23">
        <v>31051100100</v>
      </c>
      <c r="C333" s="241" t="s">
        <v>2185</v>
      </c>
      <c r="D333" s="241" t="s">
        <v>2186</v>
      </c>
      <c r="E333" s="241"/>
      <c r="F333" s="21" t="s">
        <v>2110</v>
      </c>
      <c r="G333" s="307">
        <v>36</v>
      </c>
      <c r="H333" s="307">
        <v>36</v>
      </c>
      <c r="I333" s="307">
        <v>36</v>
      </c>
      <c r="J333" s="270">
        <v>32</v>
      </c>
      <c r="K333" s="22" t="s">
        <v>53</v>
      </c>
    </row>
    <row r="334" s="277" customFormat="1" ht="25.5" spans="1:11">
      <c r="A334" s="21" t="s">
        <v>1727</v>
      </c>
      <c r="B334" s="23">
        <v>31051100101</v>
      </c>
      <c r="C334" s="241" t="s">
        <v>2187</v>
      </c>
      <c r="D334" s="241" t="s">
        <v>2186</v>
      </c>
      <c r="E334" s="241"/>
      <c r="F334" s="21" t="s">
        <v>2110</v>
      </c>
      <c r="G334" s="307">
        <v>36</v>
      </c>
      <c r="H334" s="307">
        <v>36</v>
      </c>
      <c r="I334" s="307">
        <v>36</v>
      </c>
      <c r="J334" s="270">
        <v>32</v>
      </c>
      <c r="K334" s="22"/>
    </row>
    <row r="335" s="277" customFormat="1" ht="25.5" spans="1:11">
      <c r="A335" s="21" t="s">
        <v>1727</v>
      </c>
      <c r="B335" s="23">
        <v>31051100200</v>
      </c>
      <c r="C335" s="241" t="s">
        <v>2188</v>
      </c>
      <c r="D335" s="241" t="s">
        <v>2189</v>
      </c>
      <c r="E335" s="241"/>
      <c r="F335" s="21" t="s">
        <v>2110</v>
      </c>
      <c r="G335" s="308">
        <v>44</v>
      </c>
      <c r="H335" s="308">
        <v>44</v>
      </c>
      <c r="I335" s="308">
        <v>44</v>
      </c>
      <c r="J335" s="270">
        <v>40</v>
      </c>
      <c r="K335" s="22" t="s">
        <v>53</v>
      </c>
    </row>
    <row r="336" s="277" customFormat="1" ht="25.5" spans="1:11">
      <c r="A336" s="21" t="s">
        <v>1727</v>
      </c>
      <c r="B336" s="23">
        <v>31051100201</v>
      </c>
      <c r="C336" s="241" t="s">
        <v>2190</v>
      </c>
      <c r="D336" s="241" t="s">
        <v>2189</v>
      </c>
      <c r="E336" s="241"/>
      <c r="F336" s="21" t="s">
        <v>2110</v>
      </c>
      <c r="G336" s="308">
        <v>44</v>
      </c>
      <c r="H336" s="308">
        <v>44</v>
      </c>
      <c r="I336" s="308">
        <v>44</v>
      </c>
      <c r="J336" s="270">
        <v>40</v>
      </c>
      <c r="K336" s="22"/>
    </row>
    <row r="337" s="277" customFormat="1" ht="25.5" spans="1:11">
      <c r="A337" s="21" t="s">
        <v>1727</v>
      </c>
      <c r="B337" s="23">
        <v>31051100202</v>
      </c>
      <c r="C337" s="241" t="s">
        <v>2191</v>
      </c>
      <c r="D337" s="241" t="s">
        <v>2189</v>
      </c>
      <c r="E337" s="241"/>
      <c r="F337" s="21" t="s">
        <v>2110</v>
      </c>
      <c r="G337" s="308">
        <v>44</v>
      </c>
      <c r="H337" s="308">
        <v>44</v>
      </c>
      <c r="I337" s="308">
        <v>44</v>
      </c>
      <c r="J337" s="270">
        <v>40</v>
      </c>
      <c r="K337" s="22"/>
    </row>
    <row r="338" s="277" customFormat="1" ht="25.5" spans="1:11">
      <c r="A338" s="21" t="s">
        <v>1727</v>
      </c>
      <c r="B338" s="23">
        <v>31051100203</v>
      </c>
      <c r="C338" s="241" t="s">
        <v>2192</v>
      </c>
      <c r="D338" s="241" t="s">
        <v>2189</v>
      </c>
      <c r="E338" s="241"/>
      <c r="F338" s="21" t="s">
        <v>2110</v>
      </c>
      <c r="G338" s="308">
        <v>44</v>
      </c>
      <c r="H338" s="308">
        <v>44</v>
      </c>
      <c r="I338" s="308">
        <v>44</v>
      </c>
      <c r="J338" s="270">
        <v>40</v>
      </c>
      <c r="K338" s="22"/>
    </row>
    <row r="339" s="277" customFormat="1" spans="1:11">
      <c r="A339" s="21" t="s">
        <v>1727</v>
      </c>
      <c r="B339" s="23">
        <v>31051100204</v>
      </c>
      <c r="C339" s="241" t="s">
        <v>2193</v>
      </c>
      <c r="D339" s="241" t="s">
        <v>2194</v>
      </c>
      <c r="E339" s="241"/>
      <c r="F339" s="21" t="s">
        <v>2110</v>
      </c>
      <c r="G339" s="308">
        <v>44</v>
      </c>
      <c r="H339" s="308">
        <v>44</v>
      </c>
      <c r="I339" s="308">
        <v>44</v>
      </c>
      <c r="J339" s="270">
        <v>40</v>
      </c>
      <c r="K339" s="22"/>
    </row>
    <row r="340" s="277" customFormat="1" ht="25.5" spans="1:11">
      <c r="A340" s="21" t="s">
        <v>1727</v>
      </c>
      <c r="B340" s="23">
        <v>31051100300</v>
      </c>
      <c r="C340" s="241" t="s">
        <v>2195</v>
      </c>
      <c r="D340" s="241" t="s">
        <v>2196</v>
      </c>
      <c r="E340" s="241" t="s">
        <v>2197</v>
      </c>
      <c r="F340" s="21" t="s">
        <v>2110</v>
      </c>
      <c r="G340" s="308">
        <v>55</v>
      </c>
      <c r="H340" s="308">
        <v>55</v>
      </c>
      <c r="I340" s="308">
        <v>55</v>
      </c>
      <c r="J340" s="270">
        <v>50</v>
      </c>
      <c r="K340" s="22" t="s">
        <v>53</v>
      </c>
    </row>
    <row r="341" s="277" customFormat="1" ht="25.5" spans="1:11">
      <c r="A341" s="21" t="s">
        <v>1727</v>
      </c>
      <c r="B341" s="23">
        <v>31051100400</v>
      </c>
      <c r="C341" s="241" t="s">
        <v>2198</v>
      </c>
      <c r="D341" s="241" t="s">
        <v>2199</v>
      </c>
      <c r="E341" s="241"/>
      <c r="F341" s="21" t="s">
        <v>2110</v>
      </c>
      <c r="G341" s="308">
        <v>44</v>
      </c>
      <c r="H341" s="308">
        <v>44</v>
      </c>
      <c r="I341" s="308">
        <v>44</v>
      </c>
      <c r="J341" s="270">
        <v>40</v>
      </c>
      <c r="K341" s="22" t="s">
        <v>53</v>
      </c>
    </row>
    <row r="342" s="277" customFormat="1" spans="1:11">
      <c r="A342" s="21" t="s">
        <v>1727</v>
      </c>
      <c r="B342" s="23">
        <v>31051100500</v>
      </c>
      <c r="C342" s="241" t="s">
        <v>2200</v>
      </c>
      <c r="D342" s="241" t="s">
        <v>2201</v>
      </c>
      <c r="E342" s="241"/>
      <c r="F342" s="21" t="s">
        <v>2110</v>
      </c>
      <c r="G342" s="320">
        <v>2.5</v>
      </c>
      <c r="H342" s="320">
        <v>2.5</v>
      </c>
      <c r="I342" s="320">
        <v>2.5</v>
      </c>
      <c r="J342" s="270">
        <v>2</v>
      </c>
      <c r="K342" s="22"/>
    </row>
    <row r="343" s="277" customFormat="1" spans="1:11">
      <c r="A343" s="21" t="s">
        <v>1727</v>
      </c>
      <c r="B343" s="23">
        <v>31051100700</v>
      </c>
      <c r="C343" s="241" t="s">
        <v>2202</v>
      </c>
      <c r="D343" s="241" t="s">
        <v>2203</v>
      </c>
      <c r="E343" s="241"/>
      <c r="F343" s="21" t="s">
        <v>2110</v>
      </c>
      <c r="G343" s="308">
        <v>66</v>
      </c>
      <c r="H343" s="308">
        <v>66</v>
      </c>
      <c r="I343" s="308">
        <v>66</v>
      </c>
      <c r="J343" s="270">
        <v>60</v>
      </c>
      <c r="K343" s="316"/>
    </row>
    <row r="344" s="277" customFormat="1" spans="1:11">
      <c r="A344" s="21" t="s">
        <v>1727</v>
      </c>
      <c r="B344" s="23">
        <v>31051100800</v>
      </c>
      <c r="C344" s="241" t="s">
        <v>2204</v>
      </c>
      <c r="D344" s="241" t="s">
        <v>2205</v>
      </c>
      <c r="E344" s="241"/>
      <c r="F344" s="21" t="s">
        <v>30</v>
      </c>
      <c r="G344" s="307">
        <v>26</v>
      </c>
      <c r="H344" s="307">
        <v>26</v>
      </c>
      <c r="I344" s="307">
        <v>26</v>
      </c>
      <c r="J344" s="270">
        <v>24</v>
      </c>
      <c r="K344" s="22"/>
    </row>
    <row r="345" s="277" customFormat="1" spans="1:11">
      <c r="A345" s="21" t="s">
        <v>1727</v>
      </c>
      <c r="B345" s="23">
        <v>31051101100</v>
      </c>
      <c r="C345" s="241" t="s">
        <v>2206</v>
      </c>
      <c r="D345" s="241" t="s">
        <v>2207</v>
      </c>
      <c r="E345" s="241" t="s">
        <v>2208</v>
      </c>
      <c r="F345" s="21" t="s">
        <v>2110</v>
      </c>
      <c r="G345" s="307">
        <v>5.5</v>
      </c>
      <c r="H345" s="307">
        <v>5.5</v>
      </c>
      <c r="I345" s="307">
        <v>5.5</v>
      </c>
      <c r="J345" s="270">
        <v>5</v>
      </c>
      <c r="K345" s="22"/>
    </row>
    <row r="346" s="277" customFormat="1" spans="1:11">
      <c r="A346" s="21" t="s">
        <v>1727</v>
      </c>
      <c r="B346" s="23">
        <v>31051101101</v>
      </c>
      <c r="C346" s="241" t="s">
        <v>2209</v>
      </c>
      <c r="D346" s="241"/>
      <c r="E346" s="241"/>
      <c r="F346" s="21" t="s">
        <v>2110</v>
      </c>
      <c r="G346" s="307">
        <v>5.5</v>
      </c>
      <c r="H346" s="307">
        <v>5.5</v>
      </c>
      <c r="I346" s="307">
        <v>5.5</v>
      </c>
      <c r="J346" s="270">
        <v>5</v>
      </c>
      <c r="K346" s="22"/>
    </row>
    <row r="347" s="277" customFormat="1" spans="1:11">
      <c r="A347" s="21" t="s">
        <v>1727</v>
      </c>
      <c r="B347" s="23">
        <v>31051101200</v>
      </c>
      <c r="C347" s="241" t="s">
        <v>2210</v>
      </c>
      <c r="D347" s="241" t="s">
        <v>2211</v>
      </c>
      <c r="E347" s="241"/>
      <c r="F347" s="21" t="s">
        <v>2110</v>
      </c>
      <c r="G347" s="307">
        <v>19</v>
      </c>
      <c r="H347" s="307">
        <v>19</v>
      </c>
      <c r="I347" s="307">
        <v>19</v>
      </c>
      <c r="J347" s="270">
        <v>17.1</v>
      </c>
      <c r="K347" s="22"/>
    </row>
    <row r="348" s="277" customFormat="1" spans="1:11">
      <c r="A348" s="21" t="s">
        <v>1727</v>
      </c>
      <c r="B348" s="23">
        <v>31051101300</v>
      </c>
      <c r="C348" s="241" t="s">
        <v>2212</v>
      </c>
      <c r="D348" s="241" t="s">
        <v>2213</v>
      </c>
      <c r="E348" s="241"/>
      <c r="F348" s="21" t="s">
        <v>2110</v>
      </c>
      <c r="G348" s="307">
        <v>18.6</v>
      </c>
      <c r="H348" s="307">
        <v>18.6</v>
      </c>
      <c r="I348" s="307">
        <v>18.6</v>
      </c>
      <c r="J348" s="270">
        <v>16.8</v>
      </c>
      <c r="K348" s="22"/>
    </row>
    <row r="349" s="277" customFormat="1" spans="1:11">
      <c r="A349" s="21" t="s">
        <v>1727</v>
      </c>
      <c r="B349" s="23">
        <v>31051101400</v>
      </c>
      <c r="C349" s="241" t="s">
        <v>2214</v>
      </c>
      <c r="D349" s="241" t="s">
        <v>2215</v>
      </c>
      <c r="E349" s="241"/>
      <c r="F349" s="21" t="s">
        <v>2110</v>
      </c>
      <c r="G349" s="307">
        <v>5.5</v>
      </c>
      <c r="H349" s="307">
        <v>5.5</v>
      </c>
      <c r="I349" s="307">
        <v>5.5</v>
      </c>
      <c r="J349" s="270">
        <v>5</v>
      </c>
      <c r="K349" s="22"/>
    </row>
    <row r="350" s="277" customFormat="1" spans="1:11">
      <c r="A350" s="21" t="s">
        <v>1727</v>
      </c>
      <c r="B350" s="23">
        <v>31051101500</v>
      </c>
      <c r="C350" s="241" t="s">
        <v>2216</v>
      </c>
      <c r="D350" s="241" t="s">
        <v>2217</v>
      </c>
      <c r="E350" s="241"/>
      <c r="F350" s="21" t="s">
        <v>2218</v>
      </c>
      <c r="G350" s="307">
        <v>6</v>
      </c>
      <c r="H350" s="307">
        <v>6</v>
      </c>
      <c r="I350" s="307">
        <v>6</v>
      </c>
      <c r="J350" s="270">
        <v>5.4</v>
      </c>
      <c r="K350" s="22"/>
    </row>
    <row r="351" s="277" customFormat="1" ht="25.5" spans="1:11">
      <c r="A351" s="21" t="s">
        <v>1727</v>
      </c>
      <c r="B351" s="23">
        <v>31051101600</v>
      </c>
      <c r="C351" s="241" t="s">
        <v>2219</v>
      </c>
      <c r="D351" s="241" t="s">
        <v>2220</v>
      </c>
      <c r="E351" s="21" t="s">
        <v>2221</v>
      </c>
      <c r="F351" s="21" t="s">
        <v>2218</v>
      </c>
      <c r="G351" s="270">
        <v>14.5</v>
      </c>
      <c r="H351" s="270">
        <v>14.5</v>
      </c>
      <c r="I351" s="270">
        <v>14.5</v>
      </c>
      <c r="J351" s="270">
        <v>13</v>
      </c>
      <c r="K351" s="316"/>
    </row>
    <row r="352" s="277" customFormat="1" spans="1:11">
      <c r="A352" s="21" t="s">
        <v>1727</v>
      </c>
      <c r="B352" s="23">
        <v>31051101700</v>
      </c>
      <c r="C352" s="241" t="s">
        <v>2222</v>
      </c>
      <c r="D352" s="241"/>
      <c r="E352" s="241"/>
      <c r="F352" s="21" t="s">
        <v>2218</v>
      </c>
      <c r="G352" s="307">
        <v>36.5</v>
      </c>
      <c r="H352" s="307">
        <v>36.5</v>
      </c>
      <c r="I352" s="307">
        <v>36.5</v>
      </c>
      <c r="J352" s="270">
        <v>32.8</v>
      </c>
      <c r="K352" s="316"/>
    </row>
    <row r="353" s="277" customFormat="1" spans="1:11">
      <c r="A353" s="21" t="s">
        <v>1727</v>
      </c>
      <c r="B353" s="23">
        <v>31051101800</v>
      </c>
      <c r="C353" s="241" t="s">
        <v>2223</v>
      </c>
      <c r="D353" s="241" t="s">
        <v>2224</v>
      </c>
      <c r="E353" s="241"/>
      <c r="F353" s="21" t="s">
        <v>2218</v>
      </c>
      <c r="G353" s="308">
        <v>66</v>
      </c>
      <c r="H353" s="308">
        <v>66</v>
      </c>
      <c r="I353" s="308">
        <v>66</v>
      </c>
      <c r="J353" s="270">
        <v>60</v>
      </c>
      <c r="K353" s="316"/>
    </row>
    <row r="354" s="277" customFormat="1" spans="1:11">
      <c r="A354" s="21" t="s">
        <v>1727</v>
      </c>
      <c r="B354" s="23">
        <v>31051101900</v>
      </c>
      <c r="C354" s="241" t="s">
        <v>2225</v>
      </c>
      <c r="D354" s="241" t="s">
        <v>2226</v>
      </c>
      <c r="E354" s="241"/>
      <c r="F354" s="21" t="s">
        <v>2218</v>
      </c>
      <c r="G354" s="307">
        <v>2.7</v>
      </c>
      <c r="H354" s="307">
        <v>2.7</v>
      </c>
      <c r="I354" s="307">
        <v>2.7</v>
      </c>
      <c r="J354" s="270">
        <v>2.5</v>
      </c>
      <c r="K354" s="316"/>
    </row>
    <row r="355" s="277" customFormat="1" spans="1:11">
      <c r="A355" s="21" t="s">
        <v>1727</v>
      </c>
      <c r="B355" s="23">
        <v>31051102000</v>
      </c>
      <c r="C355" s="241" t="s">
        <v>2227</v>
      </c>
      <c r="D355" s="241" t="s">
        <v>2228</v>
      </c>
      <c r="E355" s="241"/>
      <c r="F355" s="21" t="s">
        <v>2218</v>
      </c>
      <c r="G355" s="308">
        <v>28</v>
      </c>
      <c r="H355" s="308">
        <v>27.5</v>
      </c>
      <c r="I355" s="308">
        <v>27.5</v>
      </c>
      <c r="J355" s="270">
        <v>25</v>
      </c>
      <c r="K355" s="316"/>
    </row>
    <row r="356" s="277" customFormat="1" ht="25.5" spans="1:11">
      <c r="A356" s="21" t="s">
        <v>1727</v>
      </c>
      <c r="B356" s="23">
        <v>31051102100</v>
      </c>
      <c r="C356" s="241" t="s">
        <v>2229</v>
      </c>
      <c r="D356" s="241" t="s">
        <v>2230</v>
      </c>
      <c r="E356" s="241"/>
      <c r="F356" s="21" t="s">
        <v>2218</v>
      </c>
      <c r="G356" s="308">
        <v>50</v>
      </c>
      <c r="H356" s="308">
        <v>49.5</v>
      </c>
      <c r="I356" s="308">
        <v>49.5</v>
      </c>
      <c r="J356" s="270">
        <v>45</v>
      </c>
      <c r="K356" s="316"/>
    </row>
    <row r="357" s="277" customFormat="1" spans="1:11">
      <c r="A357" s="21" t="s">
        <v>1727</v>
      </c>
      <c r="B357" s="23">
        <v>31051102200</v>
      </c>
      <c r="C357" s="241" t="s">
        <v>2231</v>
      </c>
      <c r="D357" s="241" t="s">
        <v>2232</v>
      </c>
      <c r="E357" s="241"/>
      <c r="F357" s="21" t="s">
        <v>2218</v>
      </c>
      <c r="G357" s="308">
        <v>11</v>
      </c>
      <c r="H357" s="308">
        <v>11</v>
      </c>
      <c r="I357" s="308">
        <v>11</v>
      </c>
      <c r="J357" s="270">
        <v>10</v>
      </c>
      <c r="K357" s="316"/>
    </row>
    <row r="358" s="277" customFormat="1" spans="1:11">
      <c r="A358" s="21" t="s">
        <v>1727</v>
      </c>
      <c r="B358" s="23">
        <v>31051102300</v>
      </c>
      <c r="C358" s="241" t="s">
        <v>2233</v>
      </c>
      <c r="D358" s="241" t="s">
        <v>2234</v>
      </c>
      <c r="E358" s="318"/>
      <c r="F358" s="21" t="s">
        <v>2218</v>
      </c>
      <c r="G358" s="308">
        <v>50</v>
      </c>
      <c r="H358" s="308">
        <v>49.5</v>
      </c>
      <c r="I358" s="308">
        <v>49.5</v>
      </c>
      <c r="J358" s="270">
        <v>45</v>
      </c>
      <c r="K358" s="316"/>
    </row>
    <row r="359" s="277" customFormat="1" ht="25.5" spans="1:11">
      <c r="A359" s="21" t="s">
        <v>1727</v>
      </c>
      <c r="B359" s="23">
        <v>31051102400</v>
      </c>
      <c r="C359" s="241" t="s">
        <v>2235</v>
      </c>
      <c r="D359" s="241" t="s">
        <v>2236</v>
      </c>
      <c r="E359" s="241"/>
      <c r="F359" s="21" t="s">
        <v>30</v>
      </c>
      <c r="G359" s="308">
        <v>11</v>
      </c>
      <c r="H359" s="308">
        <v>11</v>
      </c>
      <c r="I359" s="308">
        <v>11</v>
      </c>
      <c r="J359" s="270">
        <v>10</v>
      </c>
      <c r="K359" s="22"/>
    </row>
    <row r="360" s="277" customFormat="1" spans="1:11">
      <c r="A360" s="21" t="s">
        <v>1727</v>
      </c>
      <c r="B360" s="23">
        <v>31051102500</v>
      </c>
      <c r="C360" s="241" t="s">
        <v>2237</v>
      </c>
      <c r="D360" s="241" t="s">
        <v>2238</v>
      </c>
      <c r="E360" s="241" t="s">
        <v>2239</v>
      </c>
      <c r="F360" s="21" t="s">
        <v>2218</v>
      </c>
      <c r="G360" s="308">
        <v>44</v>
      </c>
      <c r="H360" s="308">
        <v>44</v>
      </c>
      <c r="I360" s="308">
        <v>44</v>
      </c>
      <c r="J360" s="270">
        <v>40</v>
      </c>
      <c r="K360" s="22"/>
    </row>
    <row r="361" s="277" customFormat="1" spans="1:11">
      <c r="A361" s="21" t="s">
        <v>1727</v>
      </c>
      <c r="B361" s="23">
        <v>31051102600</v>
      </c>
      <c r="C361" s="241" t="s">
        <v>2240</v>
      </c>
      <c r="D361" s="241" t="s">
        <v>2241</v>
      </c>
      <c r="E361" s="318"/>
      <c r="F361" s="21" t="s">
        <v>2110</v>
      </c>
      <c r="G361" s="308">
        <v>22</v>
      </c>
      <c r="H361" s="308">
        <v>22</v>
      </c>
      <c r="I361" s="308">
        <v>22</v>
      </c>
      <c r="J361" s="270">
        <v>20</v>
      </c>
      <c r="K361" s="22"/>
    </row>
    <row r="362" s="277" customFormat="1" spans="1:11">
      <c r="A362" s="21" t="s">
        <v>1727</v>
      </c>
      <c r="B362" s="23">
        <v>31051102700</v>
      </c>
      <c r="C362" s="241" t="s">
        <v>2242</v>
      </c>
      <c r="D362" s="241" t="s">
        <v>2243</v>
      </c>
      <c r="E362" s="241" t="s">
        <v>2244</v>
      </c>
      <c r="F362" s="21" t="s">
        <v>2110</v>
      </c>
      <c r="G362" s="308">
        <v>44</v>
      </c>
      <c r="H362" s="308">
        <v>44</v>
      </c>
      <c r="I362" s="308">
        <v>44</v>
      </c>
      <c r="J362" s="270">
        <v>40</v>
      </c>
      <c r="K362" s="22"/>
    </row>
    <row r="363" s="277" customFormat="1" spans="1:11">
      <c r="A363" s="21"/>
      <c r="B363" s="264">
        <v>310512</v>
      </c>
      <c r="C363" s="322" t="s">
        <v>2245</v>
      </c>
      <c r="D363" s="241"/>
      <c r="E363" s="241"/>
      <c r="F363" s="21"/>
      <c r="G363" s="308"/>
      <c r="H363" s="308"/>
      <c r="I363" s="308"/>
      <c r="J363" s="270"/>
      <c r="K363" s="22"/>
    </row>
    <row r="364" s="277" customFormat="1" ht="25.5" spans="1:11">
      <c r="A364" s="21" t="s">
        <v>1727</v>
      </c>
      <c r="B364" s="23">
        <v>31051200100</v>
      </c>
      <c r="C364" s="241" t="s">
        <v>2246</v>
      </c>
      <c r="D364" s="241" t="s">
        <v>2247</v>
      </c>
      <c r="E364" s="241"/>
      <c r="F364" s="21" t="s">
        <v>2110</v>
      </c>
      <c r="G364" s="307">
        <v>88</v>
      </c>
      <c r="H364" s="307">
        <v>88</v>
      </c>
      <c r="I364" s="307">
        <v>88</v>
      </c>
      <c r="J364" s="270">
        <v>80</v>
      </c>
      <c r="K364" s="22"/>
    </row>
    <row r="365" s="277" customFormat="1" ht="25.5" spans="1:11">
      <c r="A365" s="21" t="s">
        <v>1727</v>
      </c>
      <c r="B365" s="23">
        <v>31051200200</v>
      </c>
      <c r="C365" s="241" t="s">
        <v>2248</v>
      </c>
      <c r="D365" s="241" t="s">
        <v>2249</v>
      </c>
      <c r="E365" s="241"/>
      <c r="F365" s="21" t="s">
        <v>2110</v>
      </c>
      <c r="G365" s="307">
        <v>11</v>
      </c>
      <c r="H365" s="307">
        <v>11</v>
      </c>
      <c r="I365" s="307">
        <v>11</v>
      </c>
      <c r="J365" s="270">
        <v>10</v>
      </c>
      <c r="K365" s="22"/>
    </row>
    <row r="366" s="277" customFormat="1" spans="1:11">
      <c r="A366" s="21" t="s">
        <v>1727</v>
      </c>
      <c r="B366" s="23">
        <v>31051200300</v>
      </c>
      <c r="C366" s="241" t="s">
        <v>2250</v>
      </c>
      <c r="D366" s="241" t="s">
        <v>2251</v>
      </c>
      <c r="E366" s="241" t="s">
        <v>2252</v>
      </c>
      <c r="F366" s="21" t="s">
        <v>2110</v>
      </c>
      <c r="G366" s="307">
        <v>110</v>
      </c>
      <c r="H366" s="307">
        <v>110</v>
      </c>
      <c r="I366" s="307">
        <v>110</v>
      </c>
      <c r="J366" s="270">
        <v>100</v>
      </c>
      <c r="K366" s="22"/>
    </row>
    <row r="367" s="277" customFormat="1" spans="1:11">
      <c r="A367" s="21" t="s">
        <v>1727</v>
      </c>
      <c r="B367" s="23">
        <v>31051200400</v>
      </c>
      <c r="C367" s="241" t="s">
        <v>2253</v>
      </c>
      <c r="D367" s="241" t="s">
        <v>2251</v>
      </c>
      <c r="E367" s="241" t="s">
        <v>2252</v>
      </c>
      <c r="F367" s="21" t="s">
        <v>2110</v>
      </c>
      <c r="G367" s="307">
        <v>66</v>
      </c>
      <c r="H367" s="307">
        <v>66</v>
      </c>
      <c r="I367" s="307">
        <v>66</v>
      </c>
      <c r="J367" s="270">
        <v>60</v>
      </c>
      <c r="K367" s="22"/>
    </row>
    <row r="368" s="277" customFormat="1" ht="38.25" spans="1:11">
      <c r="A368" s="21" t="s">
        <v>1727</v>
      </c>
      <c r="B368" s="23">
        <v>31051200500</v>
      </c>
      <c r="C368" s="241" t="s">
        <v>2254</v>
      </c>
      <c r="D368" s="241" t="s">
        <v>2255</v>
      </c>
      <c r="E368" s="241" t="s">
        <v>2256</v>
      </c>
      <c r="F368" s="21" t="s">
        <v>30</v>
      </c>
      <c r="G368" s="307">
        <v>130</v>
      </c>
      <c r="H368" s="307">
        <v>130</v>
      </c>
      <c r="I368" s="307">
        <v>130</v>
      </c>
      <c r="J368" s="270">
        <v>120</v>
      </c>
      <c r="K368" s="22"/>
    </row>
    <row r="369" s="277" customFormat="1" spans="1:11">
      <c r="A369" s="21" t="s">
        <v>1727</v>
      </c>
      <c r="B369" s="23">
        <v>31051200600</v>
      </c>
      <c r="C369" s="241" t="s">
        <v>2257</v>
      </c>
      <c r="D369" s="241" t="s">
        <v>2258</v>
      </c>
      <c r="E369" s="241" t="s">
        <v>2259</v>
      </c>
      <c r="F369" s="21" t="s">
        <v>30</v>
      </c>
      <c r="G369" s="307">
        <v>165</v>
      </c>
      <c r="H369" s="307">
        <v>165</v>
      </c>
      <c r="I369" s="307">
        <v>165</v>
      </c>
      <c r="J369" s="270">
        <v>150</v>
      </c>
      <c r="K369" s="22"/>
    </row>
    <row r="370" s="277" customFormat="1" spans="1:11">
      <c r="A370" s="21" t="s">
        <v>1727</v>
      </c>
      <c r="B370" s="23">
        <v>31051200700</v>
      </c>
      <c r="C370" s="241" t="s">
        <v>2260</v>
      </c>
      <c r="D370" s="241"/>
      <c r="E370" s="241" t="s">
        <v>2261</v>
      </c>
      <c r="F370" s="21" t="s">
        <v>30</v>
      </c>
      <c r="G370" s="307">
        <v>220</v>
      </c>
      <c r="H370" s="307">
        <v>220</v>
      </c>
      <c r="I370" s="307">
        <v>220</v>
      </c>
      <c r="J370" s="270">
        <v>200</v>
      </c>
      <c r="K370" s="22"/>
    </row>
    <row r="371" s="277" customFormat="1" spans="1:11">
      <c r="A371" s="21" t="s">
        <v>1727</v>
      </c>
      <c r="B371" s="23">
        <v>31051200701</v>
      </c>
      <c r="C371" s="241" t="s">
        <v>2262</v>
      </c>
      <c r="D371" s="241" t="s">
        <v>2263</v>
      </c>
      <c r="E371" s="241" t="s">
        <v>2261</v>
      </c>
      <c r="F371" s="21" t="s">
        <v>30</v>
      </c>
      <c r="G371" s="307">
        <v>220</v>
      </c>
      <c r="H371" s="307">
        <v>220</v>
      </c>
      <c r="I371" s="307">
        <v>220</v>
      </c>
      <c r="J371" s="270">
        <v>200</v>
      </c>
      <c r="K371" s="22"/>
    </row>
    <row r="372" s="277" customFormat="1" ht="51" spans="1:11">
      <c r="A372" s="21" t="s">
        <v>1727</v>
      </c>
      <c r="B372" s="23">
        <v>31051200800</v>
      </c>
      <c r="C372" s="241" t="s">
        <v>2264</v>
      </c>
      <c r="D372" s="241" t="s">
        <v>2265</v>
      </c>
      <c r="E372" s="241" t="s">
        <v>2266</v>
      </c>
      <c r="F372" s="21" t="s">
        <v>2110</v>
      </c>
      <c r="G372" s="307">
        <v>330</v>
      </c>
      <c r="H372" s="307">
        <v>330</v>
      </c>
      <c r="I372" s="307">
        <v>330</v>
      </c>
      <c r="J372" s="270">
        <v>300</v>
      </c>
      <c r="K372" s="22"/>
    </row>
    <row r="373" s="277" customFormat="1" ht="38.25" spans="1:11">
      <c r="A373" s="21" t="s">
        <v>1727</v>
      </c>
      <c r="B373" s="23">
        <v>31051200900</v>
      </c>
      <c r="C373" s="241" t="s">
        <v>2267</v>
      </c>
      <c r="D373" s="241" t="s">
        <v>2268</v>
      </c>
      <c r="E373" s="241"/>
      <c r="F373" s="21" t="s">
        <v>2110</v>
      </c>
      <c r="G373" s="307">
        <v>105</v>
      </c>
      <c r="H373" s="307">
        <v>105</v>
      </c>
      <c r="I373" s="307">
        <v>105</v>
      </c>
      <c r="J373" s="270">
        <v>95</v>
      </c>
      <c r="K373" s="22"/>
    </row>
    <row r="374" s="277" customFormat="1" ht="25.5" spans="1:11">
      <c r="A374" s="21" t="s">
        <v>1727</v>
      </c>
      <c r="B374" s="23">
        <v>31051201000</v>
      </c>
      <c r="C374" s="241" t="s">
        <v>2269</v>
      </c>
      <c r="D374" s="241" t="s">
        <v>2270</v>
      </c>
      <c r="E374" s="241" t="s">
        <v>2271</v>
      </c>
      <c r="F374" s="21" t="s">
        <v>2100</v>
      </c>
      <c r="G374" s="307">
        <v>220</v>
      </c>
      <c r="H374" s="307">
        <v>220</v>
      </c>
      <c r="I374" s="307">
        <v>220</v>
      </c>
      <c r="J374" s="270">
        <v>200</v>
      </c>
      <c r="K374" s="22"/>
    </row>
    <row r="375" s="277" customFormat="1" spans="1:11">
      <c r="A375" s="21" t="s">
        <v>1727</v>
      </c>
      <c r="B375" s="23">
        <v>31051201100</v>
      </c>
      <c r="C375" s="241" t="s">
        <v>2272</v>
      </c>
      <c r="D375" s="241"/>
      <c r="E375" s="241"/>
      <c r="F375" s="21" t="s">
        <v>2110</v>
      </c>
      <c r="G375" s="307">
        <v>22</v>
      </c>
      <c r="H375" s="307">
        <v>22</v>
      </c>
      <c r="I375" s="307">
        <v>22</v>
      </c>
      <c r="J375" s="270">
        <v>20</v>
      </c>
      <c r="K375" s="22"/>
    </row>
    <row r="376" s="277" customFormat="1" spans="1:11">
      <c r="A376" s="21"/>
      <c r="B376" s="264">
        <v>310513</v>
      </c>
      <c r="C376" s="322" t="s">
        <v>2273</v>
      </c>
      <c r="D376" s="241"/>
      <c r="E376" s="241"/>
      <c r="F376" s="21"/>
      <c r="G376" s="308"/>
      <c r="H376" s="308"/>
      <c r="I376" s="308"/>
      <c r="J376" s="270"/>
      <c r="K376" s="22"/>
    </row>
    <row r="377" s="277" customFormat="1" ht="25.5" spans="1:11">
      <c r="A377" s="21" t="s">
        <v>1727</v>
      </c>
      <c r="B377" s="23">
        <v>31051300100</v>
      </c>
      <c r="C377" s="241" t="s">
        <v>2274</v>
      </c>
      <c r="D377" s="241" t="s">
        <v>2275</v>
      </c>
      <c r="E377" s="241"/>
      <c r="F377" s="21" t="s">
        <v>2110</v>
      </c>
      <c r="G377" s="307">
        <v>4.5</v>
      </c>
      <c r="H377" s="307">
        <v>4.5</v>
      </c>
      <c r="I377" s="307">
        <v>4.5</v>
      </c>
      <c r="J377" s="270">
        <v>4</v>
      </c>
      <c r="K377" s="316"/>
    </row>
    <row r="378" s="277" customFormat="1" ht="38.25" spans="1:11">
      <c r="A378" s="21" t="s">
        <v>1727</v>
      </c>
      <c r="B378" s="23">
        <v>31051300101</v>
      </c>
      <c r="C378" s="241" t="s">
        <v>2276</v>
      </c>
      <c r="D378" s="241" t="s">
        <v>2277</v>
      </c>
      <c r="E378" s="241"/>
      <c r="F378" s="21" t="s">
        <v>2110</v>
      </c>
      <c r="G378" s="307">
        <v>30</v>
      </c>
      <c r="H378" s="307">
        <v>30</v>
      </c>
      <c r="I378" s="307">
        <v>30</v>
      </c>
      <c r="J378" s="307">
        <v>30</v>
      </c>
      <c r="K378" s="316"/>
    </row>
    <row r="379" s="277" customFormat="1" ht="38.25" spans="1:11">
      <c r="A379" s="21" t="s">
        <v>1727</v>
      </c>
      <c r="B379" s="23">
        <v>31051300300</v>
      </c>
      <c r="C379" s="241" t="s">
        <v>2278</v>
      </c>
      <c r="D379" s="241" t="s">
        <v>2279</v>
      </c>
      <c r="E379" s="241" t="s">
        <v>2280</v>
      </c>
      <c r="F379" s="21" t="s">
        <v>2110</v>
      </c>
      <c r="G379" s="307">
        <v>17</v>
      </c>
      <c r="H379" s="307">
        <v>17</v>
      </c>
      <c r="I379" s="307">
        <v>17</v>
      </c>
      <c r="J379" s="270">
        <v>15</v>
      </c>
      <c r="K379" s="22"/>
    </row>
    <row r="380" s="277" customFormat="1" spans="1:11">
      <c r="A380" s="21" t="s">
        <v>1727</v>
      </c>
      <c r="B380" s="23">
        <v>31051300400</v>
      </c>
      <c r="C380" s="241" t="s">
        <v>2281</v>
      </c>
      <c r="D380" s="241" t="s">
        <v>2282</v>
      </c>
      <c r="E380" s="241"/>
      <c r="F380" s="21" t="s">
        <v>2110</v>
      </c>
      <c r="G380" s="307">
        <v>3.5</v>
      </c>
      <c r="H380" s="307">
        <v>3.5</v>
      </c>
      <c r="I380" s="307">
        <v>3.5</v>
      </c>
      <c r="J380" s="270">
        <v>3</v>
      </c>
      <c r="K380" s="22"/>
    </row>
    <row r="381" s="277" customFormat="1" spans="1:11">
      <c r="A381" s="21" t="s">
        <v>1727</v>
      </c>
      <c r="B381" s="23">
        <v>31051300500</v>
      </c>
      <c r="C381" s="241" t="s">
        <v>2283</v>
      </c>
      <c r="D381" s="241" t="s">
        <v>2284</v>
      </c>
      <c r="E381" s="241"/>
      <c r="F381" s="21" t="s">
        <v>2110</v>
      </c>
      <c r="G381" s="307">
        <v>4.3</v>
      </c>
      <c r="H381" s="307">
        <v>4.3</v>
      </c>
      <c r="I381" s="307">
        <v>4.3</v>
      </c>
      <c r="J381" s="270">
        <v>3.9</v>
      </c>
      <c r="K381" s="22"/>
    </row>
    <row r="382" s="277" customFormat="1" spans="1:11">
      <c r="A382" s="21" t="s">
        <v>1727</v>
      </c>
      <c r="B382" s="23">
        <v>31051300600</v>
      </c>
      <c r="C382" s="241" t="s">
        <v>2285</v>
      </c>
      <c r="D382" s="241" t="s">
        <v>2286</v>
      </c>
      <c r="E382" s="241"/>
      <c r="F382" s="21" t="s">
        <v>2110</v>
      </c>
      <c r="G382" s="307">
        <v>3.5</v>
      </c>
      <c r="H382" s="307">
        <v>3.5</v>
      </c>
      <c r="I382" s="307">
        <v>3.5</v>
      </c>
      <c r="J382" s="270">
        <v>3</v>
      </c>
      <c r="K382" s="22"/>
    </row>
    <row r="383" s="277" customFormat="1" spans="1:11">
      <c r="A383" s="21" t="s">
        <v>1727</v>
      </c>
      <c r="B383" s="23">
        <v>31051300700</v>
      </c>
      <c r="C383" s="241" t="s">
        <v>2287</v>
      </c>
      <c r="D383" s="241" t="s">
        <v>2288</v>
      </c>
      <c r="E383" s="241"/>
      <c r="F383" s="21" t="s">
        <v>2110</v>
      </c>
      <c r="G383" s="307">
        <v>11</v>
      </c>
      <c r="H383" s="307">
        <v>11</v>
      </c>
      <c r="I383" s="307">
        <v>11</v>
      </c>
      <c r="J383" s="270">
        <v>10</v>
      </c>
      <c r="K383" s="22"/>
    </row>
    <row r="384" s="277" customFormat="1" spans="1:11">
      <c r="A384" s="21" t="s">
        <v>1727</v>
      </c>
      <c r="B384" s="23">
        <v>31051300800</v>
      </c>
      <c r="C384" s="241" t="s">
        <v>2289</v>
      </c>
      <c r="D384" s="241" t="s">
        <v>2290</v>
      </c>
      <c r="E384" s="241"/>
      <c r="F384" s="21" t="s">
        <v>2110</v>
      </c>
      <c r="G384" s="307">
        <v>12.4</v>
      </c>
      <c r="H384" s="307">
        <v>12.4</v>
      </c>
      <c r="I384" s="307">
        <v>12.4</v>
      </c>
      <c r="J384" s="270">
        <v>11.1</v>
      </c>
      <c r="K384" s="316"/>
    </row>
    <row r="385" s="277" customFormat="1" spans="1:11">
      <c r="A385" s="21"/>
      <c r="B385" s="264">
        <v>310514</v>
      </c>
      <c r="C385" s="322" t="s">
        <v>2291</v>
      </c>
      <c r="D385" s="241"/>
      <c r="E385" s="241"/>
      <c r="F385" s="21"/>
      <c r="G385" s="308"/>
      <c r="H385" s="308"/>
      <c r="I385" s="308"/>
      <c r="J385" s="270"/>
      <c r="K385" s="22"/>
    </row>
    <row r="386" s="277" customFormat="1" spans="1:11">
      <c r="A386" s="21" t="s">
        <v>1727</v>
      </c>
      <c r="B386" s="23">
        <v>31051400200</v>
      </c>
      <c r="C386" s="241" t="s">
        <v>2292</v>
      </c>
      <c r="D386" s="241"/>
      <c r="E386" s="241"/>
      <c r="F386" s="21" t="s">
        <v>30</v>
      </c>
      <c r="G386" s="307">
        <v>5.5</v>
      </c>
      <c r="H386" s="307">
        <v>5.5</v>
      </c>
      <c r="I386" s="307">
        <v>5.5</v>
      </c>
      <c r="J386" s="270">
        <v>5</v>
      </c>
      <c r="K386" s="22"/>
    </row>
    <row r="387" s="277" customFormat="1" spans="1:11">
      <c r="A387" s="21" t="s">
        <v>1727</v>
      </c>
      <c r="B387" s="23">
        <v>31051400300</v>
      </c>
      <c r="C387" s="241" t="s">
        <v>2293</v>
      </c>
      <c r="D387" s="241"/>
      <c r="E387" s="241"/>
      <c r="F387" s="21" t="s">
        <v>30</v>
      </c>
      <c r="G387" s="307">
        <v>17</v>
      </c>
      <c r="H387" s="307">
        <v>17</v>
      </c>
      <c r="I387" s="307">
        <v>17</v>
      </c>
      <c r="J387" s="270">
        <v>15</v>
      </c>
      <c r="K387" s="22"/>
    </row>
    <row r="388" s="277" customFormat="1" spans="1:11">
      <c r="A388" s="21"/>
      <c r="B388" s="264">
        <v>310515</v>
      </c>
      <c r="C388" s="322" t="s">
        <v>2294</v>
      </c>
      <c r="D388" s="241"/>
      <c r="E388" s="241"/>
      <c r="F388" s="21"/>
      <c r="G388" s="307"/>
      <c r="H388" s="307"/>
      <c r="I388" s="307"/>
      <c r="J388" s="270"/>
      <c r="K388" s="22"/>
    </row>
    <row r="389" s="277" customFormat="1" spans="1:11">
      <c r="A389" s="21" t="s">
        <v>1727</v>
      </c>
      <c r="B389" s="23">
        <v>31051500100</v>
      </c>
      <c r="C389" s="241" t="s">
        <v>2295</v>
      </c>
      <c r="D389" s="241" t="s">
        <v>2296</v>
      </c>
      <c r="E389" s="241"/>
      <c r="F389" s="21" t="s">
        <v>30</v>
      </c>
      <c r="G389" s="307">
        <v>44</v>
      </c>
      <c r="H389" s="307">
        <v>44</v>
      </c>
      <c r="I389" s="307">
        <v>44</v>
      </c>
      <c r="J389" s="270">
        <v>40</v>
      </c>
      <c r="K389" s="22"/>
    </row>
    <row r="390" s="277" customFormat="1" spans="1:11">
      <c r="A390" s="21" t="s">
        <v>1727</v>
      </c>
      <c r="B390" s="23">
        <v>31051500200</v>
      </c>
      <c r="C390" s="241" t="s">
        <v>2297</v>
      </c>
      <c r="D390" s="241" t="s">
        <v>2298</v>
      </c>
      <c r="E390" s="241" t="s">
        <v>53</v>
      </c>
      <c r="F390" s="21" t="s">
        <v>2110</v>
      </c>
      <c r="G390" s="307">
        <v>6.5</v>
      </c>
      <c r="H390" s="307">
        <v>6.5</v>
      </c>
      <c r="I390" s="307">
        <v>6.5</v>
      </c>
      <c r="J390" s="270">
        <v>6</v>
      </c>
      <c r="K390" s="22"/>
    </row>
    <row r="391" s="277" customFormat="1" spans="1:11">
      <c r="A391" s="21" t="s">
        <v>1727</v>
      </c>
      <c r="B391" s="23">
        <v>31051500300</v>
      </c>
      <c r="C391" s="241" t="s">
        <v>2299</v>
      </c>
      <c r="D391" s="241" t="s">
        <v>2300</v>
      </c>
      <c r="E391" s="241" t="s">
        <v>2301</v>
      </c>
      <c r="F391" s="21" t="s">
        <v>2110</v>
      </c>
      <c r="G391" s="307">
        <v>6.5</v>
      </c>
      <c r="H391" s="307">
        <v>6.5</v>
      </c>
      <c r="I391" s="307">
        <v>6.5</v>
      </c>
      <c r="J391" s="270">
        <v>6</v>
      </c>
      <c r="K391" s="22"/>
    </row>
    <row r="392" s="277" customFormat="1" spans="1:11">
      <c r="A392" s="21" t="s">
        <v>1727</v>
      </c>
      <c r="B392" s="23">
        <v>31051500400</v>
      </c>
      <c r="C392" s="241" t="s">
        <v>2302</v>
      </c>
      <c r="D392" s="241"/>
      <c r="E392" s="241"/>
      <c r="F392" s="21" t="s">
        <v>30</v>
      </c>
      <c r="G392" s="307">
        <v>44</v>
      </c>
      <c r="H392" s="307">
        <v>44</v>
      </c>
      <c r="I392" s="307">
        <v>44</v>
      </c>
      <c r="J392" s="270">
        <v>40</v>
      </c>
      <c r="K392" s="22"/>
    </row>
    <row r="393" s="277" customFormat="1" spans="1:11">
      <c r="A393" s="21" t="s">
        <v>1727</v>
      </c>
      <c r="B393" s="23">
        <v>31051500500</v>
      </c>
      <c r="C393" s="241" t="s">
        <v>2303</v>
      </c>
      <c r="D393" s="241"/>
      <c r="E393" s="241"/>
      <c r="F393" s="21" t="s">
        <v>30</v>
      </c>
      <c r="G393" s="307">
        <v>22</v>
      </c>
      <c r="H393" s="307">
        <v>22</v>
      </c>
      <c r="I393" s="307">
        <v>22</v>
      </c>
      <c r="J393" s="270">
        <v>20</v>
      </c>
      <c r="K393" s="22"/>
    </row>
    <row r="394" s="277" customFormat="1" spans="1:11">
      <c r="A394" s="21" t="s">
        <v>1727</v>
      </c>
      <c r="B394" s="23">
        <v>31051500501</v>
      </c>
      <c r="C394" s="241" t="s">
        <v>2304</v>
      </c>
      <c r="D394" s="241"/>
      <c r="E394" s="241"/>
      <c r="F394" s="21" t="s">
        <v>30</v>
      </c>
      <c r="G394" s="307">
        <v>22</v>
      </c>
      <c r="H394" s="307">
        <v>22</v>
      </c>
      <c r="I394" s="307">
        <v>22</v>
      </c>
      <c r="J394" s="270">
        <v>20</v>
      </c>
      <c r="K394" s="22"/>
    </row>
    <row r="395" s="277" customFormat="1" ht="25.5" spans="1:11">
      <c r="A395" s="21" t="s">
        <v>1727</v>
      </c>
      <c r="B395" s="23">
        <v>31051500600</v>
      </c>
      <c r="C395" s="241" t="s">
        <v>2305</v>
      </c>
      <c r="D395" s="241" t="s">
        <v>2306</v>
      </c>
      <c r="E395" s="241"/>
      <c r="F395" s="21" t="s">
        <v>30</v>
      </c>
      <c r="G395" s="307">
        <v>11</v>
      </c>
      <c r="H395" s="307">
        <v>11</v>
      </c>
      <c r="I395" s="307">
        <v>11</v>
      </c>
      <c r="J395" s="270">
        <v>10</v>
      </c>
      <c r="K395" s="22"/>
    </row>
    <row r="396" s="277" customFormat="1" spans="1:11">
      <c r="A396" s="21" t="s">
        <v>1727</v>
      </c>
      <c r="B396" s="23">
        <v>31051500700</v>
      </c>
      <c r="C396" s="241" t="s">
        <v>2307</v>
      </c>
      <c r="D396" s="241" t="s">
        <v>2308</v>
      </c>
      <c r="E396" s="318"/>
      <c r="F396" s="21" t="s">
        <v>30</v>
      </c>
      <c r="G396" s="307">
        <v>17</v>
      </c>
      <c r="H396" s="307">
        <v>17</v>
      </c>
      <c r="I396" s="307">
        <v>17</v>
      </c>
      <c r="J396" s="270">
        <v>15</v>
      </c>
      <c r="K396" s="22"/>
    </row>
    <row r="397" s="277" customFormat="1" spans="1:11">
      <c r="A397" s="21" t="s">
        <v>1727</v>
      </c>
      <c r="B397" s="23">
        <v>31051500701</v>
      </c>
      <c r="C397" s="241" t="s">
        <v>2309</v>
      </c>
      <c r="D397" s="318"/>
      <c r="E397" s="318"/>
      <c r="F397" s="21" t="s">
        <v>30</v>
      </c>
      <c r="G397" s="307">
        <v>17</v>
      </c>
      <c r="H397" s="307">
        <v>17</v>
      </c>
      <c r="I397" s="307">
        <v>17</v>
      </c>
      <c r="J397" s="270">
        <v>15</v>
      </c>
      <c r="K397" s="22"/>
    </row>
    <row r="398" s="277" customFormat="1" spans="1:11">
      <c r="A398" s="21" t="s">
        <v>1727</v>
      </c>
      <c r="B398" s="23">
        <v>31051500702</v>
      </c>
      <c r="C398" s="241" t="s">
        <v>2310</v>
      </c>
      <c r="D398" s="318"/>
      <c r="E398" s="318"/>
      <c r="F398" s="21" t="s">
        <v>30</v>
      </c>
      <c r="G398" s="307">
        <v>17</v>
      </c>
      <c r="H398" s="307">
        <v>17</v>
      </c>
      <c r="I398" s="307">
        <v>17</v>
      </c>
      <c r="J398" s="270">
        <v>15</v>
      </c>
      <c r="K398" s="22"/>
    </row>
    <row r="399" s="277" customFormat="1" spans="1:11">
      <c r="A399" s="21" t="s">
        <v>1727</v>
      </c>
      <c r="B399" s="23">
        <v>31051500703</v>
      </c>
      <c r="C399" s="241" t="s">
        <v>2311</v>
      </c>
      <c r="D399" s="318"/>
      <c r="E399" s="318"/>
      <c r="F399" s="21" t="s">
        <v>30</v>
      </c>
      <c r="G399" s="307">
        <v>17</v>
      </c>
      <c r="H399" s="307">
        <v>17</v>
      </c>
      <c r="I399" s="307">
        <v>17</v>
      </c>
      <c r="J399" s="270">
        <v>15</v>
      </c>
      <c r="K399" s="22"/>
    </row>
    <row r="400" s="277" customFormat="1" spans="1:11">
      <c r="A400" s="21" t="s">
        <v>1727</v>
      </c>
      <c r="B400" s="23">
        <v>31051500704</v>
      </c>
      <c r="C400" s="241" t="s">
        <v>2312</v>
      </c>
      <c r="D400" s="318"/>
      <c r="E400" s="318"/>
      <c r="F400" s="21" t="s">
        <v>30</v>
      </c>
      <c r="G400" s="307">
        <v>17</v>
      </c>
      <c r="H400" s="307">
        <v>17</v>
      </c>
      <c r="I400" s="307">
        <v>17</v>
      </c>
      <c r="J400" s="270">
        <v>15</v>
      </c>
      <c r="K400" s="22"/>
    </row>
    <row r="401" s="277" customFormat="1" spans="1:11">
      <c r="A401" s="21" t="s">
        <v>1727</v>
      </c>
      <c r="B401" s="23">
        <v>31051500800</v>
      </c>
      <c r="C401" s="241" t="s">
        <v>2313</v>
      </c>
      <c r="D401" s="241"/>
      <c r="E401" s="241"/>
      <c r="F401" s="21" t="s">
        <v>2314</v>
      </c>
      <c r="G401" s="307">
        <v>22</v>
      </c>
      <c r="H401" s="307">
        <v>22</v>
      </c>
      <c r="I401" s="307">
        <v>22</v>
      </c>
      <c r="J401" s="270">
        <v>20</v>
      </c>
      <c r="K401" s="316"/>
    </row>
    <row r="402" s="277" customFormat="1" spans="1:11">
      <c r="A402" s="21" t="s">
        <v>1727</v>
      </c>
      <c r="B402" s="23">
        <v>31051500801</v>
      </c>
      <c r="C402" s="241" t="s">
        <v>2315</v>
      </c>
      <c r="D402" s="241"/>
      <c r="E402" s="241"/>
      <c r="F402" s="21" t="s">
        <v>30</v>
      </c>
      <c r="G402" s="307">
        <v>44</v>
      </c>
      <c r="H402" s="307">
        <v>44</v>
      </c>
      <c r="I402" s="307">
        <v>44</v>
      </c>
      <c r="J402" s="270">
        <v>40</v>
      </c>
      <c r="K402" s="22"/>
    </row>
    <row r="403" s="277" customFormat="1" spans="1:11">
      <c r="A403" s="21"/>
      <c r="B403" s="264">
        <v>310516</v>
      </c>
      <c r="C403" s="322" t="s">
        <v>2316</v>
      </c>
      <c r="D403" s="241"/>
      <c r="E403" s="241"/>
      <c r="F403" s="21"/>
      <c r="G403" s="307"/>
      <c r="H403" s="307"/>
      <c r="I403" s="307"/>
      <c r="J403" s="270"/>
      <c r="K403" s="22"/>
    </row>
    <row r="404" s="277" customFormat="1" spans="1:11">
      <c r="A404" s="21" t="s">
        <v>1727</v>
      </c>
      <c r="B404" s="23">
        <v>31051600100</v>
      </c>
      <c r="C404" s="241" t="s">
        <v>2317</v>
      </c>
      <c r="D404" s="241" t="s">
        <v>2318</v>
      </c>
      <c r="E404" s="241"/>
      <c r="F404" s="21" t="s">
        <v>30</v>
      </c>
      <c r="G404" s="308">
        <v>22</v>
      </c>
      <c r="H404" s="308">
        <v>22</v>
      </c>
      <c r="I404" s="308">
        <v>22</v>
      </c>
      <c r="J404" s="270">
        <v>20</v>
      </c>
      <c r="K404" s="22"/>
    </row>
    <row r="405" s="277" customFormat="1" spans="1:11">
      <c r="A405" s="21" t="s">
        <v>1727</v>
      </c>
      <c r="B405" s="23">
        <v>31051600101</v>
      </c>
      <c r="C405" s="241" t="s">
        <v>2319</v>
      </c>
      <c r="D405" s="241" t="s">
        <v>2318</v>
      </c>
      <c r="E405" s="241"/>
      <c r="F405" s="21" t="s">
        <v>30</v>
      </c>
      <c r="G405" s="308">
        <v>44</v>
      </c>
      <c r="H405" s="308">
        <v>44</v>
      </c>
      <c r="I405" s="308">
        <v>44</v>
      </c>
      <c r="J405" s="270">
        <v>40</v>
      </c>
      <c r="K405" s="22"/>
    </row>
    <row r="406" s="277" customFormat="1" spans="1:11">
      <c r="A406" s="21" t="s">
        <v>1727</v>
      </c>
      <c r="B406" s="23">
        <v>31051600200</v>
      </c>
      <c r="C406" s="241" t="s">
        <v>2320</v>
      </c>
      <c r="D406" s="241" t="s">
        <v>2321</v>
      </c>
      <c r="E406" s="241"/>
      <c r="F406" s="21" t="s">
        <v>30</v>
      </c>
      <c r="G406" s="308">
        <v>66</v>
      </c>
      <c r="H406" s="308">
        <v>66</v>
      </c>
      <c r="I406" s="308">
        <v>66</v>
      </c>
      <c r="J406" s="270">
        <v>60</v>
      </c>
      <c r="K406" s="22"/>
    </row>
    <row r="407" s="277" customFormat="1" spans="1:11">
      <c r="A407" s="21" t="s">
        <v>1727</v>
      </c>
      <c r="B407" s="23">
        <v>31051600201</v>
      </c>
      <c r="C407" s="241" t="s">
        <v>2322</v>
      </c>
      <c r="D407" s="241" t="s">
        <v>2321</v>
      </c>
      <c r="E407" s="241"/>
      <c r="F407" s="21" t="s">
        <v>30</v>
      </c>
      <c r="G407" s="308">
        <v>130</v>
      </c>
      <c r="H407" s="308">
        <v>130</v>
      </c>
      <c r="I407" s="308">
        <v>130</v>
      </c>
      <c r="J407" s="270">
        <v>120</v>
      </c>
      <c r="K407" s="22"/>
    </row>
    <row r="408" s="277" customFormat="1" spans="1:11">
      <c r="A408" s="21" t="s">
        <v>1727</v>
      </c>
      <c r="B408" s="23">
        <v>31051600300</v>
      </c>
      <c r="C408" s="241" t="s">
        <v>2323</v>
      </c>
      <c r="D408" s="241"/>
      <c r="E408" s="241"/>
      <c r="F408" s="21" t="s">
        <v>30</v>
      </c>
      <c r="G408" s="307">
        <v>6.5</v>
      </c>
      <c r="H408" s="307">
        <v>6.5</v>
      </c>
      <c r="I408" s="307">
        <v>6.5</v>
      </c>
      <c r="J408" s="270">
        <v>5.9</v>
      </c>
      <c r="K408" s="22"/>
    </row>
    <row r="409" s="277" customFormat="1" spans="1:11">
      <c r="A409" s="21" t="s">
        <v>1727</v>
      </c>
      <c r="B409" s="23">
        <v>31051600400</v>
      </c>
      <c r="C409" s="241" t="s">
        <v>2324</v>
      </c>
      <c r="D409" s="241"/>
      <c r="E409" s="318"/>
      <c r="F409" s="21" t="s">
        <v>30</v>
      </c>
      <c r="G409" s="308">
        <v>495</v>
      </c>
      <c r="H409" s="308">
        <v>495</v>
      </c>
      <c r="I409" s="308">
        <v>495</v>
      </c>
      <c r="J409" s="270">
        <v>450</v>
      </c>
      <c r="K409" s="316"/>
    </row>
    <row r="410" s="277" customFormat="1" spans="1:11">
      <c r="A410" s="21" t="s">
        <v>1727</v>
      </c>
      <c r="B410" s="23">
        <v>31051600401</v>
      </c>
      <c r="C410" s="241" t="s">
        <v>2325</v>
      </c>
      <c r="D410" s="241"/>
      <c r="E410" s="318"/>
      <c r="F410" s="21" t="s">
        <v>30</v>
      </c>
      <c r="G410" s="308">
        <v>990</v>
      </c>
      <c r="H410" s="308">
        <v>990</v>
      </c>
      <c r="I410" s="308">
        <v>990</v>
      </c>
      <c r="J410" s="270">
        <v>900</v>
      </c>
      <c r="K410" s="316"/>
    </row>
    <row r="411" s="277" customFormat="1" spans="1:11">
      <c r="A411" s="21" t="s">
        <v>1727</v>
      </c>
      <c r="B411" s="23">
        <v>31051600402</v>
      </c>
      <c r="C411" s="241" t="s">
        <v>2326</v>
      </c>
      <c r="D411" s="241"/>
      <c r="E411" s="318"/>
      <c r="F411" s="21" t="s">
        <v>30</v>
      </c>
      <c r="G411" s="308">
        <v>660</v>
      </c>
      <c r="H411" s="308">
        <v>660</v>
      </c>
      <c r="I411" s="308">
        <v>660</v>
      </c>
      <c r="J411" s="270">
        <v>600</v>
      </c>
      <c r="K411" s="316"/>
    </row>
    <row r="412" s="277" customFormat="1" spans="1:11">
      <c r="A412" s="21" t="s">
        <v>1727</v>
      </c>
      <c r="B412" s="23">
        <v>31051600403</v>
      </c>
      <c r="C412" s="241" t="s">
        <v>2327</v>
      </c>
      <c r="D412" s="241"/>
      <c r="E412" s="318"/>
      <c r="F412" s="21" t="s">
        <v>30</v>
      </c>
      <c r="G412" s="308">
        <v>1320</v>
      </c>
      <c r="H412" s="308">
        <v>1320</v>
      </c>
      <c r="I412" s="308">
        <v>1320</v>
      </c>
      <c r="J412" s="270">
        <v>1200</v>
      </c>
      <c r="K412" s="316"/>
    </row>
    <row r="413" s="277" customFormat="1" spans="1:11">
      <c r="A413" s="21" t="s">
        <v>1727</v>
      </c>
      <c r="B413" s="23">
        <v>31051600404</v>
      </c>
      <c r="C413" s="241" t="s">
        <v>2328</v>
      </c>
      <c r="D413" s="241"/>
      <c r="E413" s="318"/>
      <c r="F413" s="21" t="s">
        <v>30</v>
      </c>
      <c r="G413" s="308">
        <v>495</v>
      </c>
      <c r="H413" s="308">
        <v>495</v>
      </c>
      <c r="I413" s="308">
        <v>495</v>
      </c>
      <c r="J413" s="270">
        <v>450</v>
      </c>
      <c r="K413" s="316"/>
    </row>
    <row r="414" s="277" customFormat="1" spans="1:11">
      <c r="A414" s="21" t="s">
        <v>1727</v>
      </c>
      <c r="B414" s="23">
        <v>31051600405</v>
      </c>
      <c r="C414" s="241" t="s">
        <v>2329</v>
      </c>
      <c r="D414" s="241"/>
      <c r="E414" s="318"/>
      <c r="F414" s="21" t="s">
        <v>30</v>
      </c>
      <c r="G414" s="308">
        <v>990</v>
      </c>
      <c r="H414" s="308">
        <v>990</v>
      </c>
      <c r="I414" s="308">
        <v>990</v>
      </c>
      <c r="J414" s="270">
        <v>900</v>
      </c>
      <c r="K414" s="316"/>
    </row>
    <row r="415" s="277" customFormat="1" ht="25.5" spans="1:11">
      <c r="A415" s="21" t="s">
        <v>1727</v>
      </c>
      <c r="B415" s="23">
        <v>31051600406</v>
      </c>
      <c r="C415" s="241" t="s">
        <v>2330</v>
      </c>
      <c r="D415" s="241"/>
      <c r="E415" s="318"/>
      <c r="F415" s="21" t="s">
        <v>30</v>
      </c>
      <c r="G415" s="308">
        <v>660</v>
      </c>
      <c r="H415" s="308">
        <v>660</v>
      </c>
      <c r="I415" s="308">
        <v>660</v>
      </c>
      <c r="J415" s="270">
        <v>600</v>
      </c>
      <c r="K415" s="316"/>
    </row>
    <row r="416" s="277" customFormat="1" ht="25.5" spans="1:11">
      <c r="A416" s="21" t="s">
        <v>1727</v>
      </c>
      <c r="B416" s="23">
        <v>31051600407</v>
      </c>
      <c r="C416" s="241" t="s">
        <v>2331</v>
      </c>
      <c r="D416" s="241"/>
      <c r="E416" s="318"/>
      <c r="F416" s="21" t="s">
        <v>30</v>
      </c>
      <c r="G416" s="308">
        <v>1320</v>
      </c>
      <c r="H416" s="308">
        <v>1320</v>
      </c>
      <c r="I416" s="308">
        <v>1320</v>
      </c>
      <c r="J416" s="270">
        <v>1200</v>
      </c>
      <c r="K416" s="316"/>
    </row>
    <row r="417" s="277" customFormat="1" spans="1:11">
      <c r="A417" s="21" t="s">
        <v>1727</v>
      </c>
      <c r="B417" s="23">
        <v>31051600408</v>
      </c>
      <c r="C417" s="241" t="s">
        <v>2332</v>
      </c>
      <c r="D417" s="241"/>
      <c r="E417" s="318"/>
      <c r="F417" s="21" t="s">
        <v>30</v>
      </c>
      <c r="G417" s="308">
        <v>495</v>
      </c>
      <c r="H417" s="308">
        <v>495</v>
      </c>
      <c r="I417" s="308">
        <v>495</v>
      </c>
      <c r="J417" s="270">
        <v>450</v>
      </c>
      <c r="K417" s="316"/>
    </row>
    <row r="418" s="277" customFormat="1" spans="1:11">
      <c r="A418" s="21" t="s">
        <v>1727</v>
      </c>
      <c r="B418" s="23">
        <v>31051600409</v>
      </c>
      <c r="C418" s="241" t="s">
        <v>2333</v>
      </c>
      <c r="D418" s="241"/>
      <c r="E418" s="318"/>
      <c r="F418" s="21" t="s">
        <v>30</v>
      </c>
      <c r="G418" s="308">
        <v>990</v>
      </c>
      <c r="H418" s="308">
        <v>990</v>
      </c>
      <c r="I418" s="308">
        <v>990</v>
      </c>
      <c r="J418" s="270">
        <v>900</v>
      </c>
      <c r="K418" s="316"/>
    </row>
    <row r="419" s="277" customFormat="1" ht="25.5" spans="1:11">
      <c r="A419" s="21" t="s">
        <v>1727</v>
      </c>
      <c r="B419" s="23">
        <v>31051600410</v>
      </c>
      <c r="C419" s="241" t="s">
        <v>2334</v>
      </c>
      <c r="D419" s="241"/>
      <c r="E419" s="318"/>
      <c r="F419" s="21" t="s">
        <v>30</v>
      </c>
      <c r="G419" s="308">
        <v>660</v>
      </c>
      <c r="H419" s="308">
        <v>660</v>
      </c>
      <c r="I419" s="308">
        <v>660</v>
      </c>
      <c r="J419" s="270">
        <v>600</v>
      </c>
      <c r="K419" s="316"/>
    </row>
    <row r="420" s="277" customFormat="1" ht="25.5" spans="1:11">
      <c r="A420" s="21" t="s">
        <v>1727</v>
      </c>
      <c r="B420" s="23">
        <v>31051600411</v>
      </c>
      <c r="C420" s="241" t="s">
        <v>2335</v>
      </c>
      <c r="D420" s="241"/>
      <c r="E420" s="318"/>
      <c r="F420" s="21" t="s">
        <v>30</v>
      </c>
      <c r="G420" s="308">
        <v>1320</v>
      </c>
      <c r="H420" s="308">
        <v>1320</v>
      </c>
      <c r="I420" s="308">
        <v>1320</v>
      </c>
      <c r="J420" s="270">
        <v>1200</v>
      </c>
      <c r="K420" s="316"/>
    </row>
    <row r="421" s="277" customFormat="1" ht="25.5" spans="1:11">
      <c r="A421" s="21"/>
      <c r="B421" s="264">
        <v>310517</v>
      </c>
      <c r="C421" s="322" t="s">
        <v>2336</v>
      </c>
      <c r="D421" s="241"/>
      <c r="E421" s="241" t="s">
        <v>2337</v>
      </c>
      <c r="F421" s="21"/>
      <c r="G421" s="307"/>
      <c r="H421" s="307"/>
      <c r="I421" s="307"/>
      <c r="J421" s="270"/>
      <c r="K421" s="22"/>
    </row>
    <row r="422" s="277" customFormat="1" ht="25.5" spans="1:11">
      <c r="A422" s="21" t="s">
        <v>1727</v>
      </c>
      <c r="B422" s="23">
        <v>31051700100</v>
      </c>
      <c r="C422" s="241" t="s">
        <v>2338</v>
      </c>
      <c r="D422" s="241" t="s">
        <v>2339</v>
      </c>
      <c r="E422" s="241"/>
      <c r="F422" s="21" t="s">
        <v>2110</v>
      </c>
      <c r="G422" s="308">
        <v>88</v>
      </c>
      <c r="H422" s="308">
        <v>88</v>
      </c>
      <c r="I422" s="308">
        <v>88</v>
      </c>
      <c r="J422" s="270">
        <v>80</v>
      </c>
      <c r="K422" s="316"/>
    </row>
    <row r="423" s="277" customFormat="1" ht="25.5" spans="1:11">
      <c r="A423" s="21" t="s">
        <v>1727</v>
      </c>
      <c r="B423" s="23">
        <v>31051700101</v>
      </c>
      <c r="C423" s="241" t="s">
        <v>2340</v>
      </c>
      <c r="D423" s="241" t="s">
        <v>2339</v>
      </c>
      <c r="E423" s="241"/>
      <c r="F423" s="21" t="s">
        <v>2110</v>
      </c>
      <c r="G423" s="308">
        <v>88</v>
      </c>
      <c r="H423" s="308">
        <v>88</v>
      </c>
      <c r="I423" s="308">
        <v>88</v>
      </c>
      <c r="J423" s="270">
        <v>80</v>
      </c>
      <c r="K423" s="316"/>
    </row>
    <row r="424" s="277" customFormat="1" ht="25.5" spans="1:11">
      <c r="A424" s="21" t="s">
        <v>1727</v>
      </c>
      <c r="B424" s="23">
        <v>31051700102</v>
      </c>
      <c r="C424" s="241" t="s">
        <v>2341</v>
      </c>
      <c r="D424" s="241" t="s">
        <v>2339</v>
      </c>
      <c r="E424" s="241"/>
      <c r="F424" s="21" t="s">
        <v>2110</v>
      </c>
      <c r="G424" s="308">
        <v>88</v>
      </c>
      <c r="H424" s="308">
        <v>88</v>
      </c>
      <c r="I424" s="308">
        <v>88</v>
      </c>
      <c r="J424" s="270">
        <v>80</v>
      </c>
      <c r="K424" s="316"/>
    </row>
    <row r="425" s="277" customFormat="1" ht="38.25" spans="1:11">
      <c r="A425" s="21" t="s">
        <v>1727</v>
      </c>
      <c r="B425" s="23">
        <v>31051700200</v>
      </c>
      <c r="C425" s="241" t="s">
        <v>2342</v>
      </c>
      <c r="D425" s="241" t="s">
        <v>2343</v>
      </c>
      <c r="E425" s="241"/>
      <c r="F425" s="21" t="s">
        <v>2110</v>
      </c>
      <c r="G425" s="308">
        <v>88</v>
      </c>
      <c r="H425" s="308">
        <v>88</v>
      </c>
      <c r="I425" s="308">
        <v>88</v>
      </c>
      <c r="J425" s="270">
        <v>80</v>
      </c>
      <c r="K425" s="22"/>
    </row>
    <row r="426" s="277" customFormat="1" ht="25.5" spans="1:11">
      <c r="A426" s="21" t="s">
        <v>1727</v>
      </c>
      <c r="B426" s="23">
        <v>31051700300</v>
      </c>
      <c r="C426" s="241" t="s">
        <v>2344</v>
      </c>
      <c r="D426" s="241" t="s">
        <v>2345</v>
      </c>
      <c r="E426" s="241"/>
      <c r="F426" s="21" t="s">
        <v>2110</v>
      </c>
      <c r="G426" s="308">
        <v>88</v>
      </c>
      <c r="H426" s="308">
        <v>88</v>
      </c>
      <c r="I426" s="308">
        <v>88</v>
      </c>
      <c r="J426" s="270">
        <v>80</v>
      </c>
      <c r="K426" s="22"/>
    </row>
    <row r="427" s="277" customFormat="1" ht="38.25" spans="1:11">
      <c r="A427" s="21" t="s">
        <v>1727</v>
      </c>
      <c r="B427" s="23">
        <v>31051700500</v>
      </c>
      <c r="C427" s="241" t="s">
        <v>2346</v>
      </c>
      <c r="D427" s="241" t="s">
        <v>2347</v>
      </c>
      <c r="E427" s="241"/>
      <c r="F427" s="21" t="s">
        <v>2110</v>
      </c>
      <c r="G427" s="308">
        <v>110</v>
      </c>
      <c r="H427" s="308">
        <v>110</v>
      </c>
      <c r="I427" s="308">
        <v>110</v>
      </c>
      <c r="J427" s="270">
        <v>100</v>
      </c>
      <c r="K427" s="22"/>
    </row>
    <row r="428" s="277" customFormat="1" ht="51" spans="1:11">
      <c r="A428" s="21" t="s">
        <v>1727</v>
      </c>
      <c r="B428" s="23">
        <v>31051700600</v>
      </c>
      <c r="C428" s="241" t="s">
        <v>2348</v>
      </c>
      <c r="D428" s="241" t="s">
        <v>2349</v>
      </c>
      <c r="E428" s="241"/>
      <c r="F428" s="21" t="s">
        <v>2350</v>
      </c>
      <c r="G428" s="308">
        <v>110</v>
      </c>
      <c r="H428" s="308">
        <v>110</v>
      </c>
      <c r="I428" s="308">
        <v>110</v>
      </c>
      <c r="J428" s="270">
        <v>100</v>
      </c>
      <c r="K428" s="316"/>
    </row>
    <row r="429" s="277" customFormat="1" ht="51" spans="1:11">
      <c r="A429" s="21" t="s">
        <v>1727</v>
      </c>
      <c r="B429" s="23">
        <v>31051700601</v>
      </c>
      <c r="C429" s="241" t="s">
        <v>2351</v>
      </c>
      <c r="D429" s="241" t="s">
        <v>2352</v>
      </c>
      <c r="E429" s="241"/>
      <c r="F429" s="21" t="s">
        <v>2350</v>
      </c>
      <c r="G429" s="308">
        <v>110</v>
      </c>
      <c r="H429" s="308">
        <v>110</v>
      </c>
      <c r="I429" s="308">
        <v>110</v>
      </c>
      <c r="J429" s="270">
        <v>100</v>
      </c>
      <c r="K429" s="22"/>
    </row>
    <row r="430" s="277" customFormat="1" spans="1:11">
      <c r="A430" s="21" t="s">
        <v>1727</v>
      </c>
      <c r="B430" s="23">
        <v>31051700602</v>
      </c>
      <c r="C430" s="241" t="s">
        <v>2353</v>
      </c>
      <c r="D430" s="241"/>
      <c r="E430" s="241"/>
      <c r="F430" s="21" t="s">
        <v>2354</v>
      </c>
      <c r="G430" s="308">
        <v>55</v>
      </c>
      <c r="H430" s="308">
        <v>55</v>
      </c>
      <c r="I430" s="308">
        <v>55</v>
      </c>
      <c r="J430" s="270">
        <v>50</v>
      </c>
      <c r="K430" s="22"/>
    </row>
    <row r="431" s="277" customFormat="1" ht="51" spans="1:11">
      <c r="A431" s="21" t="s">
        <v>1727</v>
      </c>
      <c r="B431" s="23">
        <v>31051700800</v>
      </c>
      <c r="C431" s="241" t="s">
        <v>2355</v>
      </c>
      <c r="D431" s="241" t="s">
        <v>2356</v>
      </c>
      <c r="E431" s="241"/>
      <c r="F431" s="21" t="s">
        <v>30</v>
      </c>
      <c r="G431" s="308">
        <v>110</v>
      </c>
      <c r="H431" s="308">
        <v>110</v>
      </c>
      <c r="I431" s="308">
        <v>110</v>
      </c>
      <c r="J431" s="270">
        <v>100</v>
      </c>
      <c r="K431" s="316"/>
    </row>
    <row r="432" s="277" customFormat="1" spans="1:11">
      <c r="A432" s="327"/>
      <c r="B432" s="328">
        <v>31051700801</v>
      </c>
      <c r="C432" s="329" t="s">
        <v>2357</v>
      </c>
      <c r="D432" s="327"/>
      <c r="E432" s="327"/>
      <c r="F432" s="328" t="s">
        <v>30</v>
      </c>
      <c r="G432" s="330">
        <v>110</v>
      </c>
      <c r="H432" s="330">
        <v>110</v>
      </c>
      <c r="I432" s="330">
        <v>110</v>
      </c>
      <c r="J432" s="270">
        <v>110</v>
      </c>
      <c r="K432" s="316"/>
    </row>
    <row r="433" s="277" customFormat="1" ht="51" spans="1:11">
      <c r="A433" s="21"/>
      <c r="B433" s="264">
        <v>310518</v>
      </c>
      <c r="C433" s="322" t="s">
        <v>2358</v>
      </c>
      <c r="D433" s="241"/>
      <c r="E433" s="241" t="s">
        <v>2359</v>
      </c>
      <c r="F433" s="21"/>
      <c r="G433" s="308"/>
      <c r="H433" s="308"/>
      <c r="I433" s="308"/>
      <c r="J433" s="331"/>
      <c r="K433" s="22"/>
    </row>
    <row r="434" s="277" customFormat="1" spans="1:11">
      <c r="A434" s="21" t="s">
        <v>1727</v>
      </c>
      <c r="B434" s="23">
        <v>31051800100</v>
      </c>
      <c r="C434" s="241" t="s">
        <v>2360</v>
      </c>
      <c r="D434" s="241" t="s">
        <v>2361</v>
      </c>
      <c r="E434" s="241"/>
      <c r="F434" s="21" t="s">
        <v>2350</v>
      </c>
      <c r="G434" s="307">
        <v>66</v>
      </c>
      <c r="H434" s="307">
        <v>66</v>
      </c>
      <c r="I434" s="307">
        <v>66</v>
      </c>
      <c r="J434" s="270">
        <v>60</v>
      </c>
      <c r="K434" s="22"/>
    </row>
    <row r="435" s="277" customFormat="1" ht="76.5" spans="1:11">
      <c r="A435" s="21" t="s">
        <v>1727</v>
      </c>
      <c r="B435" s="23">
        <v>31051800200</v>
      </c>
      <c r="C435" s="241" t="s">
        <v>2362</v>
      </c>
      <c r="D435" s="241" t="s">
        <v>2363</v>
      </c>
      <c r="E435" s="241" t="s">
        <v>2364</v>
      </c>
      <c r="F435" s="21" t="s">
        <v>2110</v>
      </c>
      <c r="G435" s="308">
        <v>16.5</v>
      </c>
      <c r="H435" s="308">
        <v>16.5</v>
      </c>
      <c r="I435" s="308">
        <v>16.5</v>
      </c>
      <c r="J435" s="270">
        <v>15</v>
      </c>
      <c r="K435" s="22"/>
    </row>
    <row r="436" s="277" customFormat="1" ht="63.75" spans="1:11">
      <c r="A436" s="21" t="s">
        <v>1727</v>
      </c>
      <c r="B436" s="23">
        <v>31051800300</v>
      </c>
      <c r="C436" s="241" t="s">
        <v>2365</v>
      </c>
      <c r="D436" s="241" t="s">
        <v>2366</v>
      </c>
      <c r="E436" s="241" t="s">
        <v>2367</v>
      </c>
      <c r="F436" s="21" t="s">
        <v>2110</v>
      </c>
      <c r="G436" s="307">
        <v>99</v>
      </c>
      <c r="H436" s="307">
        <v>99</v>
      </c>
      <c r="I436" s="307">
        <v>99</v>
      </c>
      <c r="J436" s="270">
        <v>90</v>
      </c>
      <c r="K436" s="22"/>
    </row>
    <row r="437" s="277" customFormat="1" ht="25.5" spans="1:11">
      <c r="A437" s="21" t="s">
        <v>1727</v>
      </c>
      <c r="B437" s="23">
        <v>31051800500</v>
      </c>
      <c r="C437" s="241" t="s">
        <v>2368</v>
      </c>
      <c r="D437" s="241" t="s">
        <v>2369</v>
      </c>
      <c r="E437" s="241"/>
      <c r="F437" s="21" t="s">
        <v>2110</v>
      </c>
      <c r="G437" s="307">
        <v>44</v>
      </c>
      <c r="H437" s="307">
        <v>44</v>
      </c>
      <c r="I437" s="307">
        <v>44</v>
      </c>
      <c r="J437" s="270">
        <v>40</v>
      </c>
      <c r="K437" s="22"/>
    </row>
    <row r="438" s="277" customFormat="1" ht="63.75" spans="1:11">
      <c r="A438" s="21" t="s">
        <v>1727</v>
      </c>
      <c r="B438" s="23">
        <v>31051800600</v>
      </c>
      <c r="C438" s="241" t="s">
        <v>2370</v>
      </c>
      <c r="D438" s="241" t="s">
        <v>2371</v>
      </c>
      <c r="E438" s="241" t="s">
        <v>2372</v>
      </c>
      <c r="F438" s="21" t="s">
        <v>2110</v>
      </c>
      <c r="G438" s="307">
        <v>220</v>
      </c>
      <c r="H438" s="307">
        <v>220</v>
      </c>
      <c r="I438" s="307">
        <v>220</v>
      </c>
      <c r="J438" s="270">
        <v>200</v>
      </c>
      <c r="K438" s="22" t="s">
        <v>2373</v>
      </c>
    </row>
    <row r="439" s="277" customFormat="1" ht="51" spans="1:11">
      <c r="A439" s="21" t="s">
        <v>1727</v>
      </c>
      <c r="B439" s="23">
        <v>31051800700</v>
      </c>
      <c r="C439" s="241" t="s">
        <v>2374</v>
      </c>
      <c r="D439" s="241" t="s">
        <v>2375</v>
      </c>
      <c r="E439" s="241" t="s">
        <v>2376</v>
      </c>
      <c r="F439" s="21" t="s">
        <v>2100</v>
      </c>
      <c r="G439" s="308">
        <v>215</v>
      </c>
      <c r="H439" s="308">
        <v>215</v>
      </c>
      <c r="I439" s="308">
        <v>215</v>
      </c>
      <c r="J439" s="270">
        <v>195</v>
      </c>
      <c r="K439" s="22"/>
    </row>
    <row r="440" s="277" customFormat="1" spans="1:11">
      <c r="A440" s="21"/>
      <c r="B440" s="264">
        <v>310519</v>
      </c>
      <c r="C440" s="322" t="s">
        <v>2377</v>
      </c>
      <c r="D440" s="241" t="s">
        <v>2378</v>
      </c>
      <c r="E440" s="241"/>
      <c r="F440" s="21"/>
      <c r="G440" s="308"/>
      <c r="H440" s="308"/>
      <c r="I440" s="308"/>
      <c r="J440" s="270"/>
      <c r="K440" s="22"/>
    </row>
    <row r="441" s="277" customFormat="1" spans="1:11">
      <c r="A441" s="21" t="s">
        <v>1727</v>
      </c>
      <c r="B441" s="23">
        <v>31051900100</v>
      </c>
      <c r="C441" s="241" t="s">
        <v>2379</v>
      </c>
      <c r="D441" s="241"/>
      <c r="E441" s="241"/>
      <c r="F441" s="21" t="s">
        <v>2110</v>
      </c>
      <c r="G441" s="307">
        <v>10</v>
      </c>
      <c r="H441" s="307">
        <v>10</v>
      </c>
      <c r="I441" s="307">
        <v>10</v>
      </c>
      <c r="J441" s="270">
        <v>9</v>
      </c>
      <c r="K441" s="316"/>
    </row>
    <row r="442" s="277" customFormat="1" spans="1:11">
      <c r="A442" s="21" t="s">
        <v>1727</v>
      </c>
      <c r="B442" s="23">
        <v>31051900101</v>
      </c>
      <c r="C442" s="241" t="s">
        <v>2380</v>
      </c>
      <c r="D442" s="241"/>
      <c r="E442" s="241"/>
      <c r="F442" s="21" t="s">
        <v>2110</v>
      </c>
      <c r="G442" s="307">
        <v>10</v>
      </c>
      <c r="H442" s="307">
        <v>10</v>
      </c>
      <c r="I442" s="307">
        <v>10</v>
      </c>
      <c r="J442" s="270">
        <v>9</v>
      </c>
      <c r="K442" s="316"/>
    </row>
    <row r="443" s="277" customFormat="1" spans="1:11">
      <c r="A443" s="21" t="s">
        <v>1727</v>
      </c>
      <c r="B443" s="23">
        <v>31051900200</v>
      </c>
      <c r="C443" s="241" t="s">
        <v>2381</v>
      </c>
      <c r="D443" s="241"/>
      <c r="E443" s="241"/>
      <c r="F443" s="21" t="s">
        <v>2110</v>
      </c>
      <c r="G443" s="307">
        <v>17</v>
      </c>
      <c r="H443" s="307">
        <v>17</v>
      </c>
      <c r="I443" s="307">
        <v>17</v>
      </c>
      <c r="J443" s="270">
        <v>15</v>
      </c>
      <c r="K443" s="22"/>
    </row>
    <row r="444" s="277" customFormat="1" spans="1:11">
      <c r="A444" s="21" t="s">
        <v>1727</v>
      </c>
      <c r="B444" s="23">
        <v>31051900300</v>
      </c>
      <c r="C444" s="241" t="s">
        <v>2382</v>
      </c>
      <c r="D444" s="241" t="s">
        <v>2383</v>
      </c>
      <c r="E444" s="241" t="s">
        <v>2384</v>
      </c>
      <c r="F444" s="21" t="s">
        <v>2385</v>
      </c>
      <c r="G444" s="307">
        <v>3.5</v>
      </c>
      <c r="H444" s="307">
        <v>3.5</v>
      </c>
      <c r="I444" s="307">
        <v>3.5</v>
      </c>
      <c r="J444" s="270">
        <v>3</v>
      </c>
      <c r="K444" s="316"/>
    </row>
    <row r="445" s="277" customFormat="1" spans="1:11">
      <c r="A445" s="21" t="s">
        <v>1727</v>
      </c>
      <c r="B445" s="23">
        <v>31051900400</v>
      </c>
      <c r="C445" s="241" t="s">
        <v>2386</v>
      </c>
      <c r="D445" s="241"/>
      <c r="E445" s="241" t="s">
        <v>2387</v>
      </c>
      <c r="F445" s="21" t="s">
        <v>2110</v>
      </c>
      <c r="G445" s="307">
        <v>3.5</v>
      </c>
      <c r="H445" s="307">
        <v>3.5</v>
      </c>
      <c r="I445" s="307">
        <v>3.5</v>
      </c>
      <c r="J445" s="270">
        <v>3</v>
      </c>
      <c r="K445" s="22"/>
    </row>
    <row r="446" s="277" customFormat="1" spans="1:11">
      <c r="A446" s="21" t="s">
        <v>1727</v>
      </c>
      <c r="B446" s="23">
        <v>31051900500</v>
      </c>
      <c r="C446" s="241" t="s">
        <v>2388</v>
      </c>
      <c r="D446" s="241" t="s">
        <v>2389</v>
      </c>
      <c r="E446" s="241" t="s">
        <v>2390</v>
      </c>
      <c r="F446" s="21" t="s">
        <v>2110</v>
      </c>
      <c r="G446" s="307">
        <v>53</v>
      </c>
      <c r="H446" s="307">
        <v>53</v>
      </c>
      <c r="I446" s="307">
        <v>53</v>
      </c>
      <c r="J446" s="270">
        <v>48</v>
      </c>
      <c r="K446" s="22"/>
    </row>
    <row r="447" s="277" customFormat="1" ht="25.5" spans="1:11">
      <c r="A447" s="21" t="s">
        <v>1727</v>
      </c>
      <c r="B447" s="23">
        <v>31051900600</v>
      </c>
      <c r="C447" s="241" t="s">
        <v>2391</v>
      </c>
      <c r="D447" s="241" t="s">
        <v>2392</v>
      </c>
      <c r="E447" s="241"/>
      <c r="F447" s="21" t="s">
        <v>30</v>
      </c>
      <c r="G447" s="307">
        <v>3.5</v>
      </c>
      <c r="H447" s="307">
        <v>3.5</v>
      </c>
      <c r="I447" s="307">
        <v>3.5</v>
      </c>
      <c r="J447" s="270">
        <v>3</v>
      </c>
      <c r="K447" s="22"/>
    </row>
    <row r="448" s="277" customFormat="1" ht="25.5" spans="1:11">
      <c r="A448" s="21" t="s">
        <v>1727</v>
      </c>
      <c r="B448" s="23">
        <v>31051900700</v>
      </c>
      <c r="C448" s="241" t="s">
        <v>2393</v>
      </c>
      <c r="D448" s="241" t="s">
        <v>2394</v>
      </c>
      <c r="E448" s="241" t="s">
        <v>2395</v>
      </c>
      <c r="F448" s="21" t="s">
        <v>30</v>
      </c>
      <c r="G448" s="307">
        <v>13</v>
      </c>
      <c r="H448" s="307">
        <v>13</v>
      </c>
      <c r="I448" s="307">
        <v>13</v>
      </c>
      <c r="J448" s="270">
        <v>12</v>
      </c>
      <c r="K448" s="22"/>
    </row>
    <row r="449" s="277" customFormat="1" spans="1:11">
      <c r="A449" s="21" t="s">
        <v>1727</v>
      </c>
      <c r="B449" s="23">
        <v>31051900800</v>
      </c>
      <c r="C449" s="241" t="s">
        <v>2396</v>
      </c>
      <c r="D449" s="241"/>
      <c r="E449" s="241"/>
      <c r="F449" s="21" t="s">
        <v>30</v>
      </c>
      <c r="G449" s="307">
        <v>17</v>
      </c>
      <c r="H449" s="307">
        <v>17</v>
      </c>
      <c r="I449" s="307">
        <v>17</v>
      </c>
      <c r="J449" s="270">
        <v>15</v>
      </c>
      <c r="K449" s="22"/>
    </row>
    <row r="450" s="277" customFormat="1" spans="1:11">
      <c r="A450" s="21" t="s">
        <v>1727</v>
      </c>
      <c r="B450" s="23">
        <v>31051900900</v>
      </c>
      <c r="C450" s="241" t="s">
        <v>2397</v>
      </c>
      <c r="D450" s="241"/>
      <c r="E450" s="241" t="s">
        <v>2398</v>
      </c>
      <c r="F450" s="21" t="s">
        <v>2110</v>
      </c>
      <c r="G450" s="307">
        <v>10</v>
      </c>
      <c r="H450" s="307">
        <v>10</v>
      </c>
      <c r="I450" s="307">
        <v>10</v>
      </c>
      <c r="J450" s="270">
        <v>9</v>
      </c>
      <c r="K450" s="22"/>
    </row>
    <row r="451" s="277" customFormat="1" spans="1:11">
      <c r="A451" s="21" t="s">
        <v>1727</v>
      </c>
      <c r="B451" s="23">
        <v>31051901000</v>
      </c>
      <c r="C451" s="241" t="s">
        <v>2399</v>
      </c>
      <c r="D451" s="241" t="s">
        <v>2400</v>
      </c>
      <c r="E451" s="241" t="s">
        <v>2401</v>
      </c>
      <c r="F451" s="21" t="s">
        <v>30</v>
      </c>
      <c r="G451" s="307">
        <v>10</v>
      </c>
      <c r="H451" s="307">
        <v>10</v>
      </c>
      <c r="I451" s="307">
        <v>10</v>
      </c>
      <c r="J451" s="270">
        <v>9</v>
      </c>
      <c r="K451" s="22"/>
    </row>
    <row r="452" s="277" customFormat="1" spans="1:11">
      <c r="A452" s="21" t="s">
        <v>1727</v>
      </c>
      <c r="B452" s="23">
        <v>31051901100</v>
      </c>
      <c r="C452" s="241" t="s">
        <v>2402</v>
      </c>
      <c r="D452" s="241" t="s">
        <v>2403</v>
      </c>
      <c r="E452" s="241" t="s">
        <v>2401</v>
      </c>
      <c r="F452" s="21" t="s">
        <v>30</v>
      </c>
      <c r="G452" s="307">
        <v>10</v>
      </c>
      <c r="H452" s="307">
        <v>10</v>
      </c>
      <c r="I452" s="307">
        <v>10</v>
      </c>
      <c r="J452" s="270">
        <v>9</v>
      </c>
      <c r="K452" s="22"/>
    </row>
    <row r="453" s="277" customFormat="1" ht="25.5" spans="1:11">
      <c r="A453" s="21" t="s">
        <v>1727</v>
      </c>
      <c r="B453" s="23">
        <v>31051901200</v>
      </c>
      <c r="C453" s="241" t="s">
        <v>2404</v>
      </c>
      <c r="D453" s="241" t="s">
        <v>2405</v>
      </c>
      <c r="E453" s="241" t="s">
        <v>2406</v>
      </c>
      <c r="F453" s="21" t="s">
        <v>2407</v>
      </c>
      <c r="G453" s="307">
        <v>10</v>
      </c>
      <c r="H453" s="307">
        <v>10</v>
      </c>
      <c r="I453" s="307">
        <v>10</v>
      </c>
      <c r="J453" s="270">
        <v>9</v>
      </c>
      <c r="K453" s="22"/>
    </row>
    <row r="454" s="277" customFormat="1" ht="25.5" spans="1:11">
      <c r="A454" s="21" t="s">
        <v>1727</v>
      </c>
      <c r="B454" s="23">
        <v>31051901300</v>
      </c>
      <c r="C454" s="241" t="s">
        <v>2408</v>
      </c>
      <c r="D454" s="241" t="s">
        <v>2409</v>
      </c>
      <c r="E454" s="241" t="s">
        <v>2410</v>
      </c>
      <c r="F454" s="21" t="s">
        <v>2411</v>
      </c>
      <c r="G454" s="307">
        <v>10</v>
      </c>
      <c r="H454" s="307">
        <v>10</v>
      </c>
      <c r="I454" s="307">
        <v>10</v>
      </c>
      <c r="J454" s="270">
        <v>9</v>
      </c>
      <c r="K454" s="22"/>
    </row>
    <row r="455" s="277" customFormat="1" spans="1:11">
      <c r="A455" s="21" t="s">
        <v>1727</v>
      </c>
      <c r="B455" s="23">
        <v>31051901400</v>
      </c>
      <c r="C455" s="241" t="s">
        <v>2412</v>
      </c>
      <c r="D455" s="241"/>
      <c r="E455" s="241" t="s">
        <v>2413</v>
      </c>
      <c r="F455" s="21" t="s">
        <v>1620</v>
      </c>
      <c r="G455" s="308">
        <v>17</v>
      </c>
      <c r="H455" s="308">
        <v>17</v>
      </c>
      <c r="I455" s="308">
        <v>17</v>
      </c>
      <c r="J455" s="270">
        <v>15</v>
      </c>
      <c r="K455" s="22"/>
    </row>
    <row r="456" s="277" customFormat="1" ht="38.25" spans="1:11">
      <c r="A456" s="21" t="s">
        <v>1727</v>
      </c>
      <c r="B456" s="23">
        <v>31051901500</v>
      </c>
      <c r="C456" s="241" t="s">
        <v>2414</v>
      </c>
      <c r="D456" s="241"/>
      <c r="E456" s="241" t="s">
        <v>2415</v>
      </c>
      <c r="F456" s="21" t="s">
        <v>30</v>
      </c>
      <c r="G456" s="308">
        <v>17</v>
      </c>
      <c r="H456" s="308">
        <v>17</v>
      </c>
      <c r="I456" s="308">
        <v>17</v>
      </c>
      <c r="J456" s="270">
        <v>15</v>
      </c>
      <c r="K456" s="22"/>
    </row>
    <row r="457" s="277" customFormat="1" spans="1:11">
      <c r="A457" s="21" t="s">
        <v>1727</v>
      </c>
      <c r="B457" s="23">
        <v>31051901600</v>
      </c>
      <c r="C457" s="241" t="s">
        <v>2416</v>
      </c>
      <c r="D457" s="241"/>
      <c r="E457" s="241"/>
      <c r="F457" s="21" t="s">
        <v>30</v>
      </c>
      <c r="G457" s="308">
        <v>17</v>
      </c>
      <c r="H457" s="308">
        <v>17</v>
      </c>
      <c r="I457" s="308">
        <v>17</v>
      </c>
      <c r="J457" s="270">
        <v>15</v>
      </c>
      <c r="K457" s="22"/>
    </row>
    <row r="458" s="277" customFormat="1" ht="38.25" spans="1:11">
      <c r="A458" s="21" t="s">
        <v>1727</v>
      </c>
      <c r="B458" s="23">
        <v>31051901700</v>
      </c>
      <c r="C458" s="241" t="s">
        <v>2417</v>
      </c>
      <c r="D458" s="241"/>
      <c r="E458" s="241" t="s">
        <v>2418</v>
      </c>
      <c r="F458" s="21" t="s">
        <v>30</v>
      </c>
      <c r="G458" s="308">
        <v>17</v>
      </c>
      <c r="H458" s="308">
        <v>17</v>
      </c>
      <c r="I458" s="308">
        <v>17</v>
      </c>
      <c r="J458" s="270">
        <v>15</v>
      </c>
      <c r="K458" s="22"/>
    </row>
    <row r="459" s="277" customFormat="1" spans="1:11">
      <c r="A459" s="21" t="s">
        <v>1727</v>
      </c>
      <c r="B459" s="23">
        <v>31051901800</v>
      </c>
      <c r="C459" s="241" t="s">
        <v>2419</v>
      </c>
      <c r="D459" s="241"/>
      <c r="E459" s="241" t="s">
        <v>2420</v>
      </c>
      <c r="F459" s="21" t="s">
        <v>30</v>
      </c>
      <c r="G459" s="308">
        <v>17</v>
      </c>
      <c r="H459" s="308">
        <v>17</v>
      </c>
      <c r="I459" s="308">
        <v>17</v>
      </c>
      <c r="J459" s="270">
        <v>15</v>
      </c>
      <c r="K459" s="22"/>
    </row>
    <row r="460" s="277" customFormat="1" spans="1:11">
      <c r="A460" s="21" t="s">
        <v>1727</v>
      </c>
      <c r="B460" s="23">
        <v>31051901900</v>
      </c>
      <c r="C460" s="241" t="s">
        <v>2421</v>
      </c>
      <c r="D460" s="241"/>
      <c r="E460" s="241" t="s">
        <v>2422</v>
      </c>
      <c r="F460" s="21" t="s">
        <v>30</v>
      </c>
      <c r="G460" s="308">
        <v>28</v>
      </c>
      <c r="H460" s="308">
        <v>28</v>
      </c>
      <c r="I460" s="308">
        <v>28</v>
      </c>
      <c r="J460" s="270">
        <v>25</v>
      </c>
      <c r="K460" s="22"/>
    </row>
    <row r="461" s="277" customFormat="1" spans="1:11">
      <c r="A461" s="21" t="s">
        <v>1727</v>
      </c>
      <c r="B461" s="23">
        <v>31051902000</v>
      </c>
      <c r="C461" s="241" t="s">
        <v>2423</v>
      </c>
      <c r="D461" s="241"/>
      <c r="E461" s="241"/>
      <c r="F461" s="21" t="s">
        <v>2110</v>
      </c>
      <c r="G461" s="308">
        <v>17</v>
      </c>
      <c r="H461" s="308">
        <v>17</v>
      </c>
      <c r="I461" s="308">
        <v>17</v>
      </c>
      <c r="J461" s="270">
        <v>15</v>
      </c>
      <c r="K461" s="22"/>
    </row>
    <row r="462" s="277" customFormat="1" spans="1:11">
      <c r="A462" s="21" t="s">
        <v>1727</v>
      </c>
      <c r="B462" s="23">
        <v>31051902100</v>
      </c>
      <c r="C462" s="241" t="s">
        <v>2424</v>
      </c>
      <c r="D462" s="241"/>
      <c r="E462" s="241"/>
      <c r="F462" s="21" t="s">
        <v>2110</v>
      </c>
      <c r="G462" s="307">
        <v>33</v>
      </c>
      <c r="H462" s="307">
        <v>33</v>
      </c>
      <c r="I462" s="307">
        <v>33</v>
      </c>
      <c r="J462" s="270">
        <v>30</v>
      </c>
      <c r="K462" s="22"/>
    </row>
    <row r="463" s="277" customFormat="1" spans="1:11">
      <c r="A463" s="21" t="s">
        <v>1727</v>
      </c>
      <c r="B463" s="23">
        <v>31051902200</v>
      </c>
      <c r="C463" s="241" t="s">
        <v>2425</v>
      </c>
      <c r="D463" s="241" t="s">
        <v>2426</v>
      </c>
      <c r="E463" s="241"/>
      <c r="F463" s="21" t="s">
        <v>2427</v>
      </c>
      <c r="G463" s="307">
        <v>66</v>
      </c>
      <c r="H463" s="307">
        <v>66</v>
      </c>
      <c r="I463" s="307">
        <v>66</v>
      </c>
      <c r="J463" s="270">
        <v>60</v>
      </c>
      <c r="K463" s="22"/>
    </row>
    <row r="464" s="277" customFormat="1" spans="1:11">
      <c r="A464" s="21" t="s">
        <v>1727</v>
      </c>
      <c r="B464" s="23">
        <v>31051902300</v>
      </c>
      <c r="C464" s="241" t="s">
        <v>2428</v>
      </c>
      <c r="D464" s="241"/>
      <c r="E464" s="241"/>
      <c r="F464" s="21" t="s">
        <v>2110</v>
      </c>
      <c r="G464" s="307">
        <v>33</v>
      </c>
      <c r="H464" s="307">
        <v>33</v>
      </c>
      <c r="I464" s="307">
        <v>33</v>
      </c>
      <c r="J464" s="270">
        <v>30</v>
      </c>
      <c r="K464" s="22" t="s">
        <v>2429</v>
      </c>
    </row>
    <row r="465" s="277" customFormat="1" spans="1:11">
      <c r="A465" s="21" t="s">
        <v>1727</v>
      </c>
      <c r="B465" s="23">
        <v>31051902400</v>
      </c>
      <c r="C465" s="241" t="s">
        <v>2430</v>
      </c>
      <c r="D465" s="241"/>
      <c r="E465" s="241"/>
      <c r="F465" s="21" t="s">
        <v>2110</v>
      </c>
      <c r="G465" s="307">
        <v>33</v>
      </c>
      <c r="H465" s="307">
        <v>33</v>
      </c>
      <c r="I465" s="307">
        <v>33</v>
      </c>
      <c r="J465" s="270">
        <v>30</v>
      </c>
      <c r="K465" s="22"/>
    </row>
    <row r="466" s="277" customFormat="1" spans="1:11">
      <c r="A466" s="21" t="s">
        <v>1727</v>
      </c>
      <c r="B466" s="23">
        <v>31051902500</v>
      </c>
      <c r="C466" s="241" t="s">
        <v>2431</v>
      </c>
      <c r="D466" s="241"/>
      <c r="E466" s="241"/>
      <c r="F466" s="21" t="s">
        <v>2110</v>
      </c>
      <c r="G466" s="307">
        <v>110</v>
      </c>
      <c r="H466" s="307">
        <v>110</v>
      </c>
      <c r="I466" s="307">
        <v>110</v>
      </c>
      <c r="J466" s="270">
        <v>100</v>
      </c>
      <c r="K466" s="22"/>
    </row>
    <row r="467" s="277" customFormat="1" spans="1:11">
      <c r="A467" s="21" t="s">
        <v>1727</v>
      </c>
      <c r="B467" s="23">
        <v>31051902600</v>
      </c>
      <c r="C467" s="241" t="s">
        <v>2432</v>
      </c>
      <c r="D467" s="241"/>
      <c r="E467" s="241" t="s">
        <v>2433</v>
      </c>
      <c r="F467" s="21" t="s">
        <v>2434</v>
      </c>
      <c r="G467" s="308">
        <v>40</v>
      </c>
      <c r="H467" s="308">
        <v>40</v>
      </c>
      <c r="I467" s="308">
        <v>40</v>
      </c>
      <c r="J467" s="270">
        <v>36</v>
      </c>
      <c r="K467" s="22"/>
    </row>
    <row r="468" s="277" customFormat="1" spans="1:11">
      <c r="A468" s="21"/>
      <c r="B468" s="264">
        <v>310520</v>
      </c>
      <c r="C468" s="322" t="s">
        <v>2435</v>
      </c>
      <c r="D468" s="241"/>
      <c r="E468" s="241"/>
      <c r="F468" s="21"/>
      <c r="G468" s="307"/>
      <c r="H468" s="307"/>
      <c r="I468" s="307"/>
      <c r="J468" s="331"/>
      <c r="K468" s="22"/>
    </row>
    <row r="469" s="277" customFormat="1" ht="63.75" spans="1:11">
      <c r="A469" s="21" t="s">
        <v>1727</v>
      </c>
      <c r="B469" s="23">
        <v>31052000100</v>
      </c>
      <c r="C469" s="241" t="s">
        <v>2436</v>
      </c>
      <c r="D469" s="241" t="s">
        <v>2437</v>
      </c>
      <c r="E469" s="241" t="s">
        <v>2438</v>
      </c>
      <c r="F469" s="21" t="s">
        <v>2427</v>
      </c>
      <c r="G469" s="307">
        <v>130</v>
      </c>
      <c r="H469" s="307">
        <v>130</v>
      </c>
      <c r="I469" s="307">
        <v>130</v>
      </c>
      <c r="J469" s="270">
        <v>120</v>
      </c>
      <c r="K469" s="22"/>
    </row>
    <row r="470" s="277" customFormat="1" ht="63.75" spans="1:11">
      <c r="A470" s="21" t="s">
        <v>1727</v>
      </c>
      <c r="B470" s="23">
        <v>31052000101</v>
      </c>
      <c r="C470" s="241" t="s">
        <v>2439</v>
      </c>
      <c r="D470" s="241" t="s">
        <v>2437</v>
      </c>
      <c r="E470" s="241" t="s">
        <v>2438</v>
      </c>
      <c r="F470" s="21" t="s">
        <v>2427</v>
      </c>
      <c r="G470" s="307">
        <v>110</v>
      </c>
      <c r="H470" s="307">
        <v>110</v>
      </c>
      <c r="I470" s="307">
        <v>110</v>
      </c>
      <c r="J470" s="270">
        <v>100</v>
      </c>
      <c r="K470" s="22"/>
    </row>
    <row r="471" s="277" customFormat="1" spans="1:11">
      <c r="A471" s="21" t="s">
        <v>1727</v>
      </c>
      <c r="B471" s="23">
        <v>31052000200</v>
      </c>
      <c r="C471" s="241" t="s">
        <v>2440</v>
      </c>
      <c r="D471" s="241"/>
      <c r="E471" s="241"/>
      <c r="F471" s="21" t="s">
        <v>30</v>
      </c>
      <c r="G471" s="307">
        <v>13</v>
      </c>
      <c r="H471" s="307">
        <v>13</v>
      </c>
      <c r="I471" s="307">
        <v>13</v>
      </c>
      <c r="J471" s="270">
        <v>12</v>
      </c>
      <c r="K471" s="22"/>
    </row>
    <row r="472" s="277" customFormat="1" spans="1:11">
      <c r="A472" s="21"/>
      <c r="B472" s="264">
        <v>310521</v>
      </c>
      <c r="C472" s="322" t="s">
        <v>2441</v>
      </c>
      <c r="D472" s="241"/>
      <c r="E472" s="241"/>
      <c r="F472" s="21"/>
      <c r="G472" s="307"/>
      <c r="H472" s="307"/>
      <c r="I472" s="307"/>
      <c r="J472" s="270"/>
      <c r="K472" s="22"/>
    </row>
    <row r="473" s="277" customFormat="1" ht="25.5" spans="1:11">
      <c r="A473" s="21" t="s">
        <v>1727</v>
      </c>
      <c r="B473" s="23">
        <v>31052100100</v>
      </c>
      <c r="C473" s="241" t="s">
        <v>2442</v>
      </c>
      <c r="D473" s="241" t="s">
        <v>2443</v>
      </c>
      <c r="E473" s="241" t="s">
        <v>2444</v>
      </c>
      <c r="F473" s="21" t="s">
        <v>2100</v>
      </c>
      <c r="G473" s="307">
        <v>175</v>
      </c>
      <c r="H473" s="307">
        <v>175</v>
      </c>
      <c r="I473" s="307">
        <v>175</v>
      </c>
      <c r="J473" s="270">
        <v>160</v>
      </c>
      <c r="K473" s="316"/>
    </row>
    <row r="474" s="277" customFormat="1" ht="89.25" spans="1:11">
      <c r="A474" s="21" t="s">
        <v>1727</v>
      </c>
      <c r="B474" s="23">
        <v>31052100200</v>
      </c>
      <c r="C474" s="241" t="s">
        <v>2445</v>
      </c>
      <c r="D474" s="241" t="s">
        <v>2446</v>
      </c>
      <c r="E474" s="241" t="s">
        <v>2447</v>
      </c>
      <c r="F474" s="21" t="s">
        <v>2448</v>
      </c>
      <c r="G474" s="307">
        <v>440</v>
      </c>
      <c r="H474" s="307">
        <v>440</v>
      </c>
      <c r="I474" s="307">
        <v>440</v>
      </c>
      <c r="J474" s="270">
        <v>400</v>
      </c>
      <c r="K474" s="319"/>
    </row>
    <row r="475" s="277" customFormat="1" spans="1:11">
      <c r="A475" s="21" t="s">
        <v>1727</v>
      </c>
      <c r="B475" s="23">
        <v>31052100201</v>
      </c>
      <c r="C475" s="241" t="s">
        <v>2449</v>
      </c>
      <c r="D475" s="295"/>
      <c r="E475" s="241" t="s">
        <v>2447</v>
      </c>
      <c r="F475" s="21" t="s">
        <v>30</v>
      </c>
      <c r="G475" s="307">
        <v>770</v>
      </c>
      <c r="H475" s="307">
        <v>770</v>
      </c>
      <c r="I475" s="307">
        <v>770</v>
      </c>
      <c r="J475" s="270">
        <v>700</v>
      </c>
      <c r="K475" s="319"/>
    </row>
    <row r="476" s="277" customFormat="1" spans="1:11">
      <c r="A476" s="21" t="s">
        <v>1727</v>
      </c>
      <c r="B476" s="23">
        <v>31052100202</v>
      </c>
      <c r="C476" s="241" t="s">
        <v>2450</v>
      </c>
      <c r="D476" s="241"/>
      <c r="E476" s="241" t="s">
        <v>2451</v>
      </c>
      <c r="F476" s="21" t="s">
        <v>2448</v>
      </c>
      <c r="G476" s="307">
        <v>440</v>
      </c>
      <c r="H476" s="307">
        <v>440</v>
      </c>
      <c r="I476" s="307">
        <v>440</v>
      </c>
      <c r="J476" s="270">
        <v>400</v>
      </c>
      <c r="K476" s="319"/>
    </row>
    <row r="477" s="277" customFormat="1" spans="1:11">
      <c r="A477" s="21" t="s">
        <v>1727</v>
      </c>
      <c r="B477" s="23">
        <v>31052100203</v>
      </c>
      <c r="C477" s="241" t="s">
        <v>2452</v>
      </c>
      <c r="D477" s="241"/>
      <c r="E477" s="241" t="s">
        <v>2453</v>
      </c>
      <c r="F477" s="21" t="s">
        <v>30</v>
      </c>
      <c r="G477" s="307">
        <v>440</v>
      </c>
      <c r="H477" s="307">
        <v>440</v>
      </c>
      <c r="I477" s="307">
        <v>440</v>
      </c>
      <c r="J477" s="270">
        <v>400</v>
      </c>
      <c r="K477" s="319"/>
    </row>
    <row r="478" s="277" customFormat="1" spans="1:11">
      <c r="A478" s="21" t="s">
        <v>1727</v>
      </c>
      <c r="B478" s="23">
        <v>31052100204</v>
      </c>
      <c r="C478" s="241" t="s">
        <v>2454</v>
      </c>
      <c r="D478" s="241"/>
      <c r="E478" s="241" t="s">
        <v>2453</v>
      </c>
      <c r="F478" s="21" t="s">
        <v>30</v>
      </c>
      <c r="G478" s="307">
        <v>880</v>
      </c>
      <c r="H478" s="307">
        <v>880</v>
      </c>
      <c r="I478" s="307">
        <v>880</v>
      </c>
      <c r="J478" s="270">
        <v>800</v>
      </c>
      <c r="K478" s="319"/>
    </row>
    <row r="479" s="277" customFormat="1" spans="1:11">
      <c r="A479" s="21" t="s">
        <v>1727</v>
      </c>
      <c r="B479" s="23">
        <v>31052100205</v>
      </c>
      <c r="C479" s="241" t="s">
        <v>2455</v>
      </c>
      <c r="D479" s="241"/>
      <c r="E479" s="241" t="s">
        <v>2456</v>
      </c>
      <c r="F479" s="21" t="s">
        <v>30</v>
      </c>
      <c r="G479" s="307">
        <v>440</v>
      </c>
      <c r="H479" s="307">
        <v>440</v>
      </c>
      <c r="I479" s="307">
        <v>440</v>
      </c>
      <c r="J479" s="270">
        <v>400</v>
      </c>
      <c r="K479" s="319"/>
    </row>
    <row r="480" s="277" customFormat="1" spans="1:11">
      <c r="A480" s="21" t="s">
        <v>1727</v>
      </c>
      <c r="B480" s="23">
        <v>31052100206</v>
      </c>
      <c r="C480" s="241" t="s">
        <v>2457</v>
      </c>
      <c r="D480" s="241"/>
      <c r="E480" s="241" t="s">
        <v>2458</v>
      </c>
      <c r="F480" s="21" t="s">
        <v>30</v>
      </c>
      <c r="G480" s="307">
        <v>440</v>
      </c>
      <c r="H480" s="307">
        <v>440</v>
      </c>
      <c r="I480" s="307">
        <v>440</v>
      </c>
      <c r="J480" s="270">
        <v>400</v>
      </c>
      <c r="K480" s="319"/>
    </row>
    <row r="481" s="277" customFormat="1" spans="1:11">
      <c r="A481" s="21" t="s">
        <v>1727</v>
      </c>
      <c r="B481" s="23">
        <v>31052100207</v>
      </c>
      <c r="C481" s="241" t="s">
        <v>2459</v>
      </c>
      <c r="D481" s="241"/>
      <c r="E481" s="241" t="s">
        <v>2458</v>
      </c>
      <c r="F481" s="21" t="s">
        <v>30</v>
      </c>
      <c r="G481" s="307">
        <v>880</v>
      </c>
      <c r="H481" s="307">
        <v>880</v>
      </c>
      <c r="I481" s="307">
        <v>880</v>
      </c>
      <c r="J481" s="270">
        <v>800</v>
      </c>
      <c r="K481" s="319"/>
    </row>
    <row r="482" s="277" customFormat="1" ht="38.25" spans="1:11">
      <c r="A482" s="21" t="s">
        <v>1727</v>
      </c>
      <c r="B482" s="23">
        <v>31052100300</v>
      </c>
      <c r="C482" s="241" t="s">
        <v>2460</v>
      </c>
      <c r="D482" s="241" t="s">
        <v>2461</v>
      </c>
      <c r="E482" s="241" t="s">
        <v>2462</v>
      </c>
      <c r="F482" s="21" t="s">
        <v>30</v>
      </c>
      <c r="G482" s="307">
        <v>330</v>
      </c>
      <c r="H482" s="307">
        <v>330</v>
      </c>
      <c r="I482" s="307">
        <v>330</v>
      </c>
      <c r="J482" s="270">
        <v>300</v>
      </c>
      <c r="K482" s="316"/>
    </row>
    <row r="483" s="277" customFormat="1" ht="38.25" spans="1:11">
      <c r="A483" s="21" t="s">
        <v>1727</v>
      </c>
      <c r="B483" s="23">
        <v>31052100301</v>
      </c>
      <c r="C483" s="241" t="s">
        <v>2463</v>
      </c>
      <c r="D483" s="241" t="s">
        <v>2461</v>
      </c>
      <c r="E483" s="241" t="s">
        <v>2462</v>
      </c>
      <c r="F483" s="21" t="s">
        <v>30</v>
      </c>
      <c r="G483" s="307">
        <v>330</v>
      </c>
      <c r="H483" s="307">
        <v>330</v>
      </c>
      <c r="I483" s="307">
        <v>330</v>
      </c>
      <c r="J483" s="270">
        <v>300</v>
      </c>
      <c r="K483" s="316"/>
    </row>
    <row r="484" s="277" customFormat="1" ht="38.25" spans="1:11">
      <c r="A484" s="21" t="s">
        <v>1727</v>
      </c>
      <c r="B484" s="23">
        <v>31052100302</v>
      </c>
      <c r="C484" s="241" t="s">
        <v>2464</v>
      </c>
      <c r="D484" s="241" t="s">
        <v>2461</v>
      </c>
      <c r="E484" s="241" t="s">
        <v>2462</v>
      </c>
      <c r="F484" s="21" t="s">
        <v>30</v>
      </c>
      <c r="G484" s="307">
        <v>330</v>
      </c>
      <c r="H484" s="307">
        <v>330</v>
      </c>
      <c r="I484" s="307">
        <v>330</v>
      </c>
      <c r="J484" s="270">
        <v>300</v>
      </c>
      <c r="K484" s="316"/>
    </row>
    <row r="485" s="277" customFormat="1" ht="25.5" spans="1:11">
      <c r="A485" s="21" t="s">
        <v>1727</v>
      </c>
      <c r="B485" s="23">
        <v>31052100400</v>
      </c>
      <c r="C485" s="241" t="s">
        <v>2465</v>
      </c>
      <c r="D485" s="241" t="s">
        <v>2466</v>
      </c>
      <c r="E485" s="241" t="s">
        <v>2467</v>
      </c>
      <c r="F485" s="21" t="s">
        <v>30</v>
      </c>
      <c r="G485" s="307">
        <v>165</v>
      </c>
      <c r="H485" s="307">
        <v>165</v>
      </c>
      <c r="I485" s="307">
        <v>165</v>
      </c>
      <c r="J485" s="270">
        <v>150</v>
      </c>
      <c r="K485" s="335"/>
    </row>
    <row r="486" s="277" customFormat="1" ht="25.5" spans="1:11">
      <c r="A486" s="21" t="s">
        <v>1727</v>
      </c>
      <c r="B486" s="23">
        <v>31052100401</v>
      </c>
      <c r="C486" s="241" t="s">
        <v>2468</v>
      </c>
      <c r="D486" s="241" t="s">
        <v>2466</v>
      </c>
      <c r="E486" s="241" t="s">
        <v>2467</v>
      </c>
      <c r="F486" s="21" t="s">
        <v>30</v>
      </c>
      <c r="G486" s="307">
        <v>330</v>
      </c>
      <c r="H486" s="307">
        <v>330</v>
      </c>
      <c r="I486" s="307">
        <v>330</v>
      </c>
      <c r="J486" s="270">
        <v>300</v>
      </c>
      <c r="K486" s="335"/>
    </row>
    <row r="487" s="277" customFormat="1" spans="1:11">
      <c r="A487" s="21"/>
      <c r="B487" s="264">
        <v>3106</v>
      </c>
      <c r="C487" s="256" t="s">
        <v>2469</v>
      </c>
      <c r="D487" s="241"/>
      <c r="E487" s="241"/>
      <c r="F487" s="21"/>
      <c r="G487" s="21"/>
      <c r="H487" s="21"/>
      <c r="I487" s="21"/>
      <c r="J487" s="21"/>
      <c r="K487" s="22"/>
    </row>
    <row r="488" s="277" customFormat="1" spans="1:11">
      <c r="A488" s="21"/>
      <c r="B488" s="264">
        <v>310601</v>
      </c>
      <c r="C488" s="256" t="s">
        <v>2470</v>
      </c>
      <c r="D488" s="241" t="s">
        <v>2471</v>
      </c>
      <c r="E488" s="241" t="s">
        <v>2472</v>
      </c>
      <c r="F488" s="21"/>
      <c r="G488" s="307"/>
      <c r="H488" s="307"/>
      <c r="I488" s="307"/>
      <c r="J488" s="307"/>
      <c r="K488" s="22"/>
    </row>
    <row r="489" s="277" customFormat="1" spans="1:11">
      <c r="A489" s="21" t="s">
        <v>1731</v>
      </c>
      <c r="B489" s="307">
        <v>31060101300</v>
      </c>
      <c r="C489" s="332" t="s">
        <v>2473</v>
      </c>
      <c r="D489" s="333"/>
      <c r="E489" s="21" t="s">
        <v>2474</v>
      </c>
      <c r="F489" s="21" t="s">
        <v>30</v>
      </c>
      <c r="G489" s="334" t="s">
        <v>2475</v>
      </c>
      <c r="H489" s="334" t="s">
        <v>2475</v>
      </c>
      <c r="I489" s="334" t="s">
        <v>2475</v>
      </c>
      <c r="J489" s="270" t="s">
        <v>2475</v>
      </c>
      <c r="K489" s="22"/>
    </row>
    <row r="490" s="277" customFormat="1" spans="1:11">
      <c r="A490" s="21"/>
      <c r="B490" s="264">
        <v>310602</v>
      </c>
      <c r="C490" s="256" t="s">
        <v>2476</v>
      </c>
      <c r="D490" s="241"/>
      <c r="E490" s="241"/>
      <c r="F490" s="21"/>
      <c r="G490" s="308"/>
      <c r="H490" s="308"/>
      <c r="I490" s="308"/>
      <c r="J490" s="270"/>
      <c r="K490" s="22"/>
    </row>
    <row r="491" s="277" customFormat="1" ht="25.5" spans="1:11">
      <c r="A491" s="21" t="s">
        <v>1731</v>
      </c>
      <c r="B491" s="23">
        <v>31060200500</v>
      </c>
      <c r="C491" s="244" t="s">
        <v>2477</v>
      </c>
      <c r="D491" s="241" t="s">
        <v>2478</v>
      </c>
      <c r="E491" s="241"/>
      <c r="F491" s="21" t="s">
        <v>74</v>
      </c>
      <c r="G491" s="308">
        <v>2</v>
      </c>
      <c r="H491" s="308">
        <v>2</v>
      </c>
      <c r="I491" s="308">
        <v>2</v>
      </c>
      <c r="J491" s="270">
        <v>2</v>
      </c>
      <c r="K491" s="22"/>
    </row>
    <row r="492" s="277" customFormat="1" spans="1:11">
      <c r="A492" s="21" t="s">
        <v>1731</v>
      </c>
      <c r="B492" s="23">
        <v>31060200700</v>
      </c>
      <c r="C492" s="244" t="s">
        <v>2479</v>
      </c>
      <c r="D492" s="241"/>
      <c r="E492" s="241"/>
      <c r="F492" s="21" t="s">
        <v>30</v>
      </c>
      <c r="G492" s="308">
        <v>80</v>
      </c>
      <c r="H492" s="308">
        <v>80</v>
      </c>
      <c r="I492" s="308">
        <v>80</v>
      </c>
      <c r="J492" s="270">
        <v>80</v>
      </c>
      <c r="K492" s="22"/>
    </row>
    <row r="493" s="277" customFormat="1" ht="76.5" spans="1:11">
      <c r="A493" s="21"/>
      <c r="B493" s="21">
        <v>31060200800</v>
      </c>
      <c r="C493" s="22" t="s">
        <v>2480</v>
      </c>
      <c r="D493" s="22" t="s">
        <v>2481</v>
      </c>
      <c r="E493" s="21" t="s">
        <v>2482</v>
      </c>
      <c r="F493" s="21" t="s">
        <v>30</v>
      </c>
      <c r="G493" s="21">
        <v>10</v>
      </c>
      <c r="H493" s="21">
        <v>10</v>
      </c>
      <c r="I493" s="21">
        <v>10</v>
      </c>
      <c r="J493" s="270">
        <v>10</v>
      </c>
      <c r="K493" s="244" t="s">
        <v>2483</v>
      </c>
    </row>
    <row r="494" s="277" customFormat="1" spans="1:11">
      <c r="A494" s="21"/>
      <c r="B494" s="264">
        <v>310603</v>
      </c>
      <c r="C494" s="256" t="s">
        <v>2484</v>
      </c>
      <c r="D494" s="241"/>
      <c r="E494" s="241" t="s">
        <v>2485</v>
      </c>
      <c r="F494" s="21"/>
      <c r="G494" s="308"/>
      <c r="H494" s="308"/>
      <c r="I494" s="308"/>
      <c r="J494" s="270"/>
      <c r="K494" s="22"/>
    </row>
    <row r="495" s="277" customFormat="1" ht="28.5" spans="1:11">
      <c r="A495" s="21" t="s">
        <v>1727</v>
      </c>
      <c r="B495" s="23">
        <v>31060300100</v>
      </c>
      <c r="C495" s="244" t="s">
        <v>2486</v>
      </c>
      <c r="D495" s="241" t="s">
        <v>2487</v>
      </c>
      <c r="E495" s="241" t="s">
        <v>2488</v>
      </c>
      <c r="F495" s="21" t="s">
        <v>74</v>
      </c>
      <c r="G495" s="307">
        <v>13</v>
      </c>
      <c r="H495" s="307">
        <v>13</v>
      </c>
      <c r="I495" s="307">
        <v>13</v>
      </c>
      <c r="J495" s="270">
        <v>10</v>
      </c>
      <c r="K495" s="316"/>
    </row>
    <row r="496" s="277" customFormat="1" spans="1:11">
      <c r="A496" s="21" t="s">
        <v>1727</v>
      </c>
      <c r="B496" s="23">
        <v>31060300200</v>
      </c>
      <c r="C496" s="244" t="s">
        <v>2489</v>
      </c>
      <c r="D496" s="241"/>
      <c r="E496" s="241"/>
      <c r="F496" s="21" t="s">
        <v>74</v>
      </c>
      <c r="G496" s="307">
        <v>3</v>
      </c>
      <c r="H496" s="307">
        <v>3</v>
      </c>
      <c r="I496" s="307">
        <v>3</v>
      </c>
      <c r="J496" s="270">
        <v>3</v>
      </c>
      <c r="K496" s="22"/>
    </row>
    <row r="497" s="277" customFormat="1" spans="1:11">
      <c r="A497" s="21" t="s">
        <v>1727</v>
      </c>
      <c r="B497" s="23">
        <v>31060300201</v>
      </c>
      <c r="C497" s="244" t="s">
        <v>2490</v>
      </c>
      <c r="D497" s="241"/>
      <c r="E497" s="241"/>
      <c r="F497" s="21" t="s">
        <v>74</v>
      </c>
      <c r="G497" s="307">
        <v>3</v>
      </c>
      <c r="H497" s="307">
        <v>3</v>
      </c>
      <c r="I497" s="307">
        <v>3</v>
      </c>
      <c r="J497" s="270">
        <v>3</v>
      </c>
      <c r="K497" s="22"/>
    </row>
    <row r="498" s="277" customFormat="1" spans="1:11">
      <c r="A498" s="21" t="s">
        <v>1727</v>
      </c>
      <c r="B498" s="23">
        <v>31060300302</v>
      </c>
      <c r="C498" s="244" t="s">
        <v>2491</v>
      </c>
      <c r="D498" s="241"/>
      <c r="E498" s="241"/>
      <c r="F498" s="21" t="s">
        <v>30</v>
      </c>
      <c r="G498" s="307">
        <v>13</v>
      </c>
      <c r="H498" s="307">
        <v>13</v>
      </c>
      <c r="I498" s="307">
        <v>13</v>
      </c>
      <c r="J498" s="270">
        <v>10</v>
      </c>
      <c r="K498" s="22"/>
    </row>
    <row r="499" s="277" customFormat="1" spans="1:11">
      <c r="A499" s="21" t="s">
        <v>1727</v>
      </c>
      <c r="B499" s="23">
        <v>31060300303</v>
      </c>
      <c r="C499" s="244" t="s">
        <v>2492</v>
      </c>
      <c r="D499" s="241"/>
      <c r="E499" s="241"/>
      <c r="F499" s="21" t="s">
        <v>39</v>
      </c>
      <c r="G499" s="307">
        <v>39</v>
      </c>
      <c r="H499" s="307">
        <v>39</v>
      </c>
      <c r="I499" s="307">
        <v>39</v>
      </c>
      <c r="J499" s="270">
        <v>30</v>
      </c>
      <c r="K499" s="22"/>
    </row>
    <row r="500" s="277" customFormat="1" spans="1:11">
      <c r="A500" s="21"/>
      <c r="B500" s="264">
        <v>310604</v>
      </c>
      <c r="C500" s="256" t="s">
        <v>2493</v>
      </c>
      <c r="D500" s="241"/>
      <c r="E500" s="241"/>
      <c r="F500" s="21"/>
      <c r="G500" s="308"/>
      <c r="H500" s="308"/>
      <c r="I500" s="308"/>
      <c r="J500" s="270"/>
      <c r="K500" s="22"/>
    </row>
    <row r="501" s="277" customFormat="1" spans="1:11">
      <c r="A501" s="21" t="s">
        <v>1727</v>
      </c>
      <c r="B501" s="23">
        <v>31060400300</v>
      </c>
      <c r="C501" s="244" t="s">
        <v>2494</v>
      </c>
      <c r="D501" s="241"/>
      <c r="E501" s="241"/>
      <c r="F501" s="21" t="s">
        <v>30</v>
      </c>
      <c r="G501" s="307">
        <v>65</v>
      </c>
      <c r="H501" s="307">
        <v>65</v>
      </c>
      <c r="I501" s="307">
        <v>65</v>
      </c>
      <c r="J501" s="270">
        <v>50</v>
      </c>
      <c r="K501" s="22"/>
    </row>
    <row r="502" s="277" customFormat="1" spans="1:11">
      <c r="A502" s="21" t="s">
        <v>1727</v>
      </c>
      <c r="B502" s="23">
        <v>31060400400</v>
      </c>
      <c r="C502" s="244" t="s">
        <v>2495</v>
      </c>
      <c r="D502" s="241"/>
      <c r="E502" s="241"/>
      <c r="F502" s="21" t="s">
        <v>30</v>
      </c>
      <c r="G502" s="307">
        <v>65</v>
      </c>
      <c r="H502" s="307">
        <v>65</v>
      </c>
      <c r="I502" s="307">
        <v>65</v>
      </c>
      <c r="J502" s="270">
        <v>50</v>
      </c>
      <c r="K502" s="22"/>
    </row>
    <row r="503" s="277" customFormat="1" spans="1:11">
      <c r="A503" s="21" t="s">
        <v>1727</v>
      </c>
      <c r="B503" s="23">
        <v>31060400500</v>
      </c>
      <c r="C503" s="244" t="s">
        <v>2496</v>
      </c>
      <c r="D503" s="241" t="s">
        <v>2497</v>
      </c>
      <c r="E503" s="241"/>
      <c r="F503" s="21" t="s">
        <v>30</v>
      </c>
      <c r="G503" s="307">
        <v>105</v>
      </c>
      <c r="H503" s="307">
        <v>105</v>
      </c>
      <c r="I503" s="307">
        <v>105</v>
      </c>
      <c r="J503" s="270">
        <v>80</v>
      </c>
      <c r="K503" s="22" t="s">
        <v>58</v>
      </c>
    </row>
    <row r="504" s="277" customFormat="1" spans="1:11">
      <c r="A504" s="21" t="s">
        <v>1727</v>
      </c>
      <c r="B504" s="23">
        <v>31060400600</v>
      </c>
      <c r="C504" s="244" t="s">
        <v>2498</v>
      </c>
      <c r="D504" s="241" t="s">
        <v>2499</v>
      </c>
      <c r="E504" s="241"/>
      <c r="F504" s="21" t="s">
        <v>30</v>
      </c>
      <c r="G504" s="307">
        <v>302</v>
      </c>
      <c r="H504" s="307">
        <v>302</v>
      </c>
      <c r="I504" s="307">
        <v>302</v>
      </c>
      <c r="J504" s="270">
        <v>272</v>
      </c>
      <c r="K504" s="22" t="s">
        <v>58</v>
      </c>
    </row>
    <row r="505" s="277" customFormat="1" spans="1:11">
      <c r="A505" s="21" t="s">
        <v>1727</v>
      </c>
      <c r="B505" s="23">
        <v>31060400601</v>
      </c>
      <c r="C505" s="244" t="s">
        <v>2500</v>
      </c>
      <c r="D505" s="241" t="s">
        <v>2499</v>
      </c>
      <c r="E505" s="241"/>
      <c r="F505" s="21" t="s">
        <v>30</v>
      </c>
      <c r="G505" s="307">
        <v>260</v>
      </c>
      <c r="H505" s="307">
        <v>260</v>
      </c>
      <c r="I505" s="307">
        <v>260</v>
      </c>
      <c r="J505" s="270">
        <v>200</v>
      </c>
      <c r="K505" s="22" t="s">
        <v>58</v>
      </c>
    </row>
    <row r="506" s="277" customFormat="1" ht="38.25" spans="1:11">
      <c r="A506" s="21"/>
      <c r="B506" s="21">
        <v>31060400800</v>
      </c>
      <c r="C506" s="22" t="s">
        <v>2501</v>
      </c>
      <c r="D506" s="22" t="s">
        <v>2502</v>
      </c>
      <c r="E506" s="21" t="s">
        <v>2503</v>
      </c>
      <c r="F506" s="21" t="s">
        <v>74</v>
      </c>
      <c r="G506" s="21">
        <v>13.5</v>
      </c>
      <c r="H506" s="21">
        <v>13.5</v>
      </c>
      <c r="I506" s="21">
        <v>13.5</v>
      </c>
      <c r="J506" s="270">
        <v>13.5</v>
      </c>
      <c r="K506" s="22" t="s">
        <v>2504</v>
      </c>
    </row>
    <row r="507" s="277" customFormat="1" ht="63.75" spans="1:11">
      <c r="A507" s="21"/>
      <c r="B507" s="21">
        <v>31060400900</v>
      </c>
      <c r="C507" s="22" t="s">
        <v>2505</v>
      </c>
      <c r="D507" s="22" t="s">
        <v>2506</v>
      </c>
      <c r="E507" s="21" t="s">
        <v>2507</v>
      </c>
      <c r="F507" s="21" t="s">
        <v>25</v>
      </c>
      <c r="G507" s="21">
        <v>300</v>
      </c>
      <c r="H507" s="21">
        <v>300</v>
      </c>
      <c r="I507" s="21">
        <v>300</v>
      </c>
      <c r="J507" s="270">
        <v>300</v>
      </c>
      <c r="K507" s="22" t="s">
        <v>2508</v>
      </c>
    </row>
    <row r="508" s="277" customFormat="1" ht="51" spans="1:11">
      <c r="A508" s="21"/>
      <c r="B508" s="21">
        <v>31060400901</v>
      </c>
      <c r="C508" s="22" t="s">
        <v>2509</v>
      </c>
      <c r="D508" s="22" t="s">
        <v>2510</v>
      </c>
      <c r="E508" s="21"/>
      <c r="F508" s="21" t="s">
        <v>30</v>
      </c>
      <c r="G508" s="21">
        <v>80</v>
      </c>
      <c r="H508" s="21">
        <v>80</v>
      </c>
      <c r="I508" s="21">
        <v>80</v>
      </c>
      <c r="J508" s="270">
        <v>80</v>
      </c>
      <c r="K508" s="22" t="s">
        <v>2508</v>
      </c>
    </row>
    <row r="509" s="277" customFormat="1" ht="153" spans="1:11">
      <c r="A509" s="21"/>
      <c r="B509" s="21">
        <v>31060401000</v>
      </c>
      <c r="C509" s="22" t="s">
        <v>2511</v>
      </c>
      <c r="D509" s="22" t="s">
        <v>2512</v>
      </c>
      <c r="E509" s="21"/>
      <c r="F509" s="21" t="s">
        <v>30</v>
      </c>
      <c r="G509" s="21">
        <v>150</v>
      </c>
      <c r="H509" s="21">
        <v>150</v>
      </c>
      <c r="I509" s="21">
        <v>150</v>
      </c>
      <c r="J509" s="270">
        <v>150</v>
      </c>
      <c r="K509" s="22" t="s">
        <v>2513</v>
      </c>
    </row>
    <row r="510" s="277" customFormat="1" ht="25.5" spans="1:11">
      <c r="A510" s="21"/>
      <c r="B510" s="264">
        <v>310605</v>
      </c>
      <c r="C510" s="256" t="s">
        <v>2514</v>
      </c>
      <c r="D510" s="241" t="s">
        <v>2515</v>
      </c>
      <c r="E510" s="241"/>
      <c r="F510" s="21"/>
      <c r="G510" s="308"/>
      <c r="H510" s="308"/>
      <c r="I510" s="308"/>
      <c r="J510" s="270"/>
      <c r="K510" s="24" t="s">
        <v>2516</v>
      </c>
    </row>
    <row r="511" s="277" customFormat="1" spans="1:11">
      <c r="A511" s="21" t="s">
        <v>1731</v>
      </c>
      <c r="B511" s="307">
        <v>31060500700</v>
      </c>
      <c r="C511" s="244" t="s">
        <v>2517</v>
      </c>
      <c r="D511" s="244" t="s">
        <v>2518</v>
      </c>
      <c r="E511" s="244" t="s">
        <v>2519</v>
      </c>
      <c r="F511" s="21" t="s">
        <v>30</v>
      </c>
      <c r="G511" s="21">
        <v>200</v>
      </c>
      <c r="H511" s="21">
        <v>200</v>
      </c>
      <c r="I511" s="21">
        <v>200</v>
      </c>
      <c r="J511" s="270">
        <v>200</v>
      </c>
      <c r="K511" s="22"/>
    </row>
    <row r="512" s="277" customFormat="1" spans="1:11">
      <c r="A512" s="21" t="s">
        <v>1731</v>
      </c>
      <c r="B512" s="307">
        <v>31060500701</v>
      </c>
      <c r="C512" s="244" t="s">
        <v>2520</v>
      </c>
      <c r="D512" s="244" t="s">
        <v>2518</v>
      </c>
      <c r="E512" s="244" t="s">
        <v>2519</v>
      </c>
      <c r="F512" s="21" t="s">
        <v>30</v>
      </c>
      <c r="G512" s="21">
        <v>200</v>
      </c>
      <c r="H512" s="21">
        <v>200</v>
      </c>
      <c r="I512" s="21">
        <v>200</v>
      </c>
      <c r="J512" s="270">
        <v>200</v>
      </c>
      <c r="K512" s="22"/>
    </row>
    <row r="513" s="277" customFormat="1" ht="51" spans="1:11">
      <c r="A513" s="21"/>
      <c r="B513" s="21">
        <v>31060501500</v>
      </c>
      <c r="C513" s="22" t="s">
        <v>2521</v>
      </c>
      <c r="D513" s="22" t="s">
        <v>2522</v>
      </c>
      <c r="E513" s="21" t="s">
        <v>2523</v>
      </c>
      <c r="F513" s="21" t="s">
        <v>30</v>
      </c>
      <c r="G513" s="21">
        <v>1350</v>
      </c>
      <c r="H513" s="21">
        <v>1350</v>
      </c>
      <c r="I513" s="21">
        <v>1350</v>
      </c>
      <c r="J513" s="270">
        <v>1350</v>
      </c>
      <c r="K513" s="22" t="s">
        <v>58</v>
      </c>
    </row>
    <row r="514" s="277" customFormat="1" ht="51" spans="1:11">
      <c r="A514" s="21"/>
      <c r="B514" s="21">
        <v>31060501501</v>
      </c>
      <c r="C514" s="22" t="s">
        <v>2524</v>
      </c>
      <c r="D514" s="22" t="s">
        <v>2525</v>
      </c>
      <c r="E514" s="21" t="s">
        <v>2523</v>
      </c>
      <c r="F514" s="21" t="s">
        <v>30</v>
      </c>
      <c r="G514" s="21">
        <v>830</v>
      </c>
      <c r="H514" s="21">
        <v>830</v>
      </c>
      <c r="I514" s="21">
        <v>830</v>
      </c>
      <c r="J514" s="270">
        <v>830</v>
      </c>
      <c r="K514" s="22"/>
    </row>
    <row r="515" s="277" customFormat="1" ht="51" spans="1:11">
      <c r="A515" s="21"/>
      <c r="B515" s="21">
        <v>31060501600</v>
      </c>
      <c r="C515" s="22" t="s">
        <v>2526</v>
      </c>
      <c r="D515" s="22" t="s">
        <v>2527</v>
      </c>
      <c r="E515" s="21" t="s">
        <v>2528</v>
      </c>
      <c r="F515" s="21" t="s">
        <v>30</v>
      </c>
      <c r="G515" s="21">
        <v>1350</v>
      </c>
      <c r="H515" s="21">
        <v>1350</v>
      </c>
      <c r="I515" s="21">
        <v>1350</v>
      </c>
      <c r="J515" s="270">
        <v>1350</v>
      </c>
      <c r="K515" s="22"/>
    </row>
    <row r="516" s="277" customFormat="1" spans="1:11">
      <c r="A516" s="21"/>
      <c r="B516" s="264">
        <v>310606</v>
      </c>
      <c r="C516" s="256" t="s">
        <v>2529</v>
      </c>
      <c r="D516" s="241"/>
      <c r="E516" s="241"/>
      <c r="F516" s="21"/>
      <c r="G516" s="307"/>
      <c r="H516" s="307"/>
      <c r="I516" s="307"/>
      <c r="J516" s="270"/>
      <c r="K516" s="22"/>
    </row>
    <row r="517" s="277" customFormat="1" spans="1:11">
      <c r="A517" s="21" t="s">
        <v>1727</v>
      </c>
      <c r="B517" s="23">
        <v>31060600103</v>
      </c>
      <c r="C517" s="244" t="s">
        <v>2530</v>
      </c>
      <c r="D517" s="327" t="s">
        <v>2531</v>
      </c>
      <c r="E517" s="327" t="s">
        <v>2532</v>
      </c>
      <c r="F517" s="337" t="s">
        <v>2533</v>
      </c>
      <c r="G517" s="330">
        <v>500</v>
      </c>
      <c r="H517" s="330">
        <v>500</v>
      </c>
      <c r="I517" s="330">
        <v>500</v>
      </c>
      <c r="J517" s="270">
        <v>500</v>
      </c>
      <c r="K517" s="325"/>
    </row>
    <row r="518" s="277" customFormat="1" spans="1:11">
      <c r="A518" s="21"/>
      <c r="B518" s="264">
        <v>310607</v>
      </c>
      <c r="C518" s="256" t="s">
        <v>2534</v>
      </c>
      <c r="D518" s="241" t="s">
        <v>2535</v>
      </c>
      <c r="E518" s="241"/>
      <c r="F518" s="21"/>
      <c r="G518" s="307"/>
      <c r="H518" s="307"/>
      <c r="I518" s="307"/>
      <c r="J518" s="270"/>
      <c r="K518" s="22"/>
    </row>
    <row r="519" s="277" customFormat="1" ht="38.25" spans="1:11">
      <c r="A519" s="21" t="s">
        <v>1727</v>
      </c>
      <c r="B519" s="23">
        <v>31060700100</v>
      </c>
      <c r="C519" s="244" t="s">
        <v>2536</v>
      </c>
      <c r="D519" s="241" t="s">
        <v>2537</v>
      </c>
      <c r="E519" s="241"/>
      <c r="F519" s="21" t="s">
        <v>30</v>
      </c>
      <c r="G519" s="23">
        <v>92</v>
      </c>
      <c r="H519" s="23">
        <v>92</v>
      </c>
      <c r="I519" s="23">
        <v>92</v>
      </c>
      <c r="J519" s="270">
        <v>60</v>
      </c>
      <c r="K519" s="22"/>
    </row>
    <row r="520" s="277" customFormat="1" ht="25.5" spans="1:11">
      <c r="A520" s="21"/>
      <c r="B520" s="23">
        <v>31060700101</v>
      </c>
      <c r="C520" s="22" t="s">
        <v>2538</v>
      </c>
      <c r="D520" s="22" t="s">
        <v>2539</v>
      </c>
      <c r="E520" s="241"/>
      <c r="F520" s="21" t="s">
        <v>30</v>
      </c>
      <c r="G520" s="21">
        <v>31</v>
      </c>
      <c r="H520" s="21">
        <v>31</v>
      </c>
      <c r="I520" s="21">
        <v>31</v>
      </c>
      <c r="J520" s="270">
        <v>31</v>
      </c>
      <c r="K520" s="22" t="s">
        <v>2540</v>
      </c>
    </row>
    <row r="521" s="277" customFormat="1" spans="1:11">
      <c r="A521" s="21" t="s">
        <v>1727</v>
      </c>
      <c r="B521" s="23">
        <v>31060700200</v>
      </c>
      <c r="C521" s="244" t="s">
        <v>2541</v>
      </c>
      <c r="D521" s="241" t="s">
        <v>2542</v>
      </c>
      <c r="E521" s="241"/>
      <c r="F521" s="21" t="s">
        <v>30</v>
      </c>
      <c r="G521" s="307">
        <v>105</v>
      </c>
      <c r="H521" s="307">
        <v>105</v>
      </c>
      <c r="I521" s="307">
        <v>105</v>
      </c>
      <c r="J521" s="270">
        <v>80</v>
      </c>
      <c r="K521" s="22"/>
    </row>
    <row r="522" s="277" customFormat="1" spans="1:11">
      <c r="A522" s="21" t="s">
        <v>1727</v>
      </c>
      <c r="B522" s="23">
        <v>31060700300</v>
      </c>
      <c r="C522" s="244" t="s">
        <v>2543</v>
      </c>
      <c r="D522" s="22" t="s">
        <v>2544</v>
      </c>
      <c r="E522" s="241"/>
      <c r="F522" s="21" t="s">
        <v>30</v>
      </c>
      <c r="G522" s="307">
        <v>78</v>
      </c>
      <c r="H522" s="307">
        <v>78</v>
      </c>
      <c r="I522" s="307">
        <v>78</v>
      </c>
      <c r="J522" s="270">
        <v>60</v>
      </c>
      <c r="K522" s="22"/>
    </row>
    <row r="523" s="277" customFormat="1" spans="1:11">
      <c r="A523" s="21" t="s">
        <v>1727</v>
      </c>
      <c r="B523" s="23">
        <v>31060700500</v>
      </c>
      <c r="C523" s="244" t="s">
        <v>2545</v>
      </c>
      <c r="D523" s="241"/>
      <c r="E523" s="241"/>
      <c r="F523" s="21" t="s">
        <v>30</v>
      </c>
      <c r="G523" s="307">
        <v>130</v>
      </c>
      <c r="H523" s="307">
        <v>130</v>
      </c>
      <c r="I523" s="307">
        <v>130</v>
      </c>
      <c r="J523" s="270">
        <v>100</v>
      </c>
      <c r="K523" s="22"/>
    </row>
    <row r="524" s="277" customFormat="1" spans="1:11">
      <c r="A524" s="21" t="s">
        <v>1727</v>
      </c>
      <c r="B524" s="23">
        <v>31060700600</v>
      </c>
      <c r="C524" s="244" t="s">
        <v>2546</v>
      </c>
      <c r="D524" s="241"/>
      <c r="E524" s="241" t="s">
        <v>2547</v>
      </c>
      <c r="F524" s="21" t="s">
        <v>74</v>
      </c>
      <c r="G524" s="307">
        <v>12</v>
      </c>
      <c r="H524" s="307">
        <v>12</v>
      </c>
      <c r="I524" s="307">
        <v>12</v>
      </c>
      <c r="J524" s="270">
        <v>9</v>
      </c>
      <c r="K524" s="22"/>
    </row>
    <row r="525" s="277" customFormat="1" ht="51" spans="1:11">
      <c r="A525" s="23" t="s">
        <v>1727</v>
      </c>
      <c r="B525" s="21">
        <v>31060790100</v>
      </c>
      <c r="C525" s="241" t="s">
        <v>2548</v>
      </c>
      <c r="D525" s="241" t="s">
        <v>2549</v>
      </c>
      <c r="E525" s="241"/>
      <c r="F525" s="21" t="s">
        <v>30</v>
      </c>
      <c r="G525" s="21">
        <v>100</v>
      </c>
      <c r="H525" s="21">
        <v>100</v>
      </c>
      <c r="I525" s="21">
        <v>100</v>
      </c>
      <c r="J525" s="270">
        <v>100</v>
      </c>
      <c r="K525" s="22"/>
    </row>
    <row r="526" s="277" customFormat="1" spans="1:11">
      <c r="A526" s="21"/>
      <c r="B526" s="264">
        <v>3107</v>
      </c>
      <c r="C526" s="256" t="s">
        <v>2550</v>
      </c>
      <c r="D526" s="241"/>
      <c r="E526" s="241"/>
      <c r="F526" s="21"/>
      <c r="G526" s="21"/>
      <c r="H526" s="308"/>
      <c r="I526" s="308"/>
      <c r="J526" s="270"/>
      <c r="K526" s="22"/>
    </row>
    <row r="527" s="277" customFormat="1" spans="1:11">
      <c r="A527" s="21"/>
      <c r="B527" s="264">
        <v>310701</v>
      </c>
      <c r="C527" s="256" t="s">
        <v>2551</v>
      </c>
      <c r="D527" s="241" t="s">
        <v>2552</v>
      </c>
      <c r="E527" s="241"/>
      <c r="F527" s="21"/>
      <c r="G527" s="307"/>
      <c r="H527" s="308"/>
      <c r="I527" s="308"/>
      <c r="J527" s="270"/>
      <c r="K527" s="22"/>
    </row>
    <row r="528" s="277" customFormat="1" spans="1:11">
      <c r="A528" s="21" t="s">
        <v>1731</v>
      </c>
      <c r="B528" s="23">
        <v>31070100200</v>
      </c>
      <c r="C528" s="244" t="s">
        <v>2553</v>
      </c>
      <c r="D528" s="241"/>
      <c r="E528" s="241" t="s">
        <v>363</v>
      </c>
      <c r="F528" s="21" t="s">
        <v>30</v>
      </c>
      <c r="G528" s="308">
        <v>60</v>
      </c>
      <c r="H528" s="308">
        <v>60</v>
      </c>
      <c r="I528" s="308">
        <v>60</v>
      </c>
      <c r="J528" s="270">
        <v>60</v>
      </c>
      <c r="K528" s="22"/>
    </row>
    <row r="529" s="277" customFormat="1" spans="1:11">
      <c r="A529" s="21" t="s">
        <v>1731</v>
      </c>
      <c r="B529" s="23">
        <v>31070100301</v>
      </c>
      <c r="C529" s="244" t="s">
        <v>2554</v>
      </c>
      <c r="D529" s="241"/>
      <c r="E529" s="241"/>
      <c r="F529" s="21" t="s">
        <v>30</v>
      </c>
      <c r="G529" s="307">
        <v>50</v>
      </c>
      <c r="H529" s="307">
        <v>50</v>
      </c>
      <c r="I529" s="307">
        <v>50</v>
      </c>
      <c r="J529" s="270">
        <v>50</v>
      </c>
      <c r="K529" s="22" t="s">
        <v>2555</v>
      </c>
    </row>
    <row r="530" s="277" customFormat="1" spans="1:11">
      <c r="A530" s="21" t="s">
        <v>1731</v>
      </c>
      <c r="B530" s="23">
        <v>31070102600</v>
      </c>
      <c r="C530" s="244" t="s">
        <v>2556</v>
      </c>
      <c r="D530" s="241"/>
      <c r="E530" s="241" t="s">
        <v>2557</v>
      </c>
      <c r="F530" s="21" t="s">
        <v>25</v>
      </c>
      <c r="G530" s="308">
        <v>20</v>
      </c>
      <c r="H530" s="308">
        <v>20</v>
      </c>
      <c r="I530" s="308">
        <v>20</v>
      </c>
      <c r="J530" s="270">
        <v>20</v>
      </c>
      <c r="K530" s="22"/>
    </row>
    <row r="531" s="277" customFormat="1" spans="1:11">
      <c r="A531" s="21" t="s">
        <v>1731</v>
      </c>
      <c r="B531" s="23">
        <v>31070102601</v>
      </c>
      <c r="C531" s="244" t="s">
        <v>2558</v>
      </c>
      <c r="D531" s="241"/>
      <c r="E531" s="241" t="s">
        <v>2557</v>
      </c>
      <c r="F531" s="21" t="s">
        <v>25</v>
      </c>
      <c r="G531" s="308">
        <v>20</v>
      </c>
      <c r="H531" s="308">
        <v>20</v>
      </c>
      <c r="I531" s="308">
        <v>20</v>
      </c>
      <c r="J531" s="270">
        <v>20</v>
      </c>
      <c r="K531" s="22"/>
    </row>
    <row r="532" s="277" customFormat="1" ht="76.5" spans="1:11">
      <c r="A532" s="21"/>
      <c r="B532" s="21">
        <v>31070190200</v>
      </c>
      <c r="C532" s="22" t="s">
        <v>2559</v>
      </c>
      <c r="D532" s="22" t="s">
        <v>2560</v>
      </c>
      <c r="E532" s="21"/>
      <c r="F532" s="21" t="s">
        <v>30</v>
      </c>
      <c r="G532" s="21">
        <v>1730</v>
      </c>
      <c r="H532" s="21">
        <v>1730</v>
      </c>
      <c r="I532" s="21">
        <v>1730</v>
      </c>
      <c r="J532" s="270">
        <v>1730</v>
      </c>
      <c r="K532" s="22"/>
    </row>
    <row r="533" s="277" customFormat="1" spans="1:11">
      <c r="A533" s="21"/>
      <c r="B533" s="264">
        <v>310702</v>
      </c>
      <c r="C533" s="256" t="s">
        <v>2561</v>
      </c>
      <c r="D533" s="241" t="s">
        <v>2562</v>
      </c>
      <c r="E533" s="241" t="s">
        <v>2563</v>
      </c>
      <c r="F533" s="21"/>
      <c r="G533" s="308"/>
      <c r="H533" s="308"/>
      <c r="I533" s="308"/>
      <c r="J533" s="270"/>
      <c r="K533" s="22"/>
    </row>
    <row r="534" s="277" customFormat="1" spans="1:11">
      <c r="A534" s="21" t="s">
        <v>1727</v>
      </c>
      <c r="B534" s="23">
        <v>31070202200</v>
      </c>
      <c r="C534" s="244" t="s">
        <v>2564</v>
      </c>
      <c r="D534" s="241" t="s">
        <v>2565</v>
      </c>
      <c r="E534" s="241"/>
      <c r="F534" s="21" t="s">
        <v>30</v>
      </c>
      <c r="G534" s="307">
        <v>285</v>
      </c>
      <c r="H534" s="307">
        <v>285</v>
      </c>
      <c r="I534" s="307">
        <v>285</v>
      </c>
      <c r="J534" s="270">
        <v>220</v>
      </c>
      <c r="K534" s="22" t="s">
        <v>58</v>
      </c>
    </row>
    <row r="535" s="277" customFormat="1" spans="1:11">
      <c r="A535" s="21"/>
      <c r="B535" s="264">
        <v>3108</v>
      </c>
      <c r="C535" s="256" t="s">
        <v>2566</v>
      </c>
      <c r="D535" s="241"/>
      <c r="E535" s="241"/>
      <c r="F535" s="21"/>
      <c r="G535" s="21"/>
      <c r="H535" s="308"/>
      <c r="I535" s="308"/>
      <c r="J535" s="270"/>
      <c r="K535" s="22"/>
    </row>
    <row r="536" s="280" customFormat="1" spans="1:11">
      <c r="A536" s="21" t="s">
        <v>1727</v>
      </c>
      <c r="B536" s="23">
        <v>31080090100</v>
      </c>
      <c r="C536" s="244" t="s">
        <v>2567</v>
      </c>
      <c r="D536" s="241"/>
      <c r="E536" s="241"/>
      <c r="F536" s="21" t="s">
        <v>30</v>
      </c>
      <c r="G536" s="270">
        <v>40</v>
      </c>
      <c r="H536" s="270">
        <v>40</v>
      </c>
      <c r="I536" s="270">
        <v>40</v>
      </c>
      <c r="J536" s="270">
        <v>40</v>
      </c>
      <c r="K536" s="22" t="s">
        <v>58</v>
      </c>
    </row>
    <row r="537" s="280" customFormat="1" spans="1:11">
      <c r="A537" s="21" t="s">
        <v>1727</v>
      </c>
      <c r="B537" s="23">
        <v>31080000100</v>
      </c>
      <c r="C537" s="244" t="s">
        <v>2568</v>
      </c>
      <c r="D537" s="241"/>
      <c r="E537" s="241"/>
      <c r="F537" s="21" t="s">
        <v>30</v>
      </c>
      <c r="G537" s="270">
        <v>80</v>
      </c>
      <c r="H537" s="270">
        <v>80</v>
      </c>
      <c r="I537" s="270">
        <v>80</v>
      </c>
      <c r="J537" s="270">
        <v>80</v>
      </c>
      <c r="K537" s="22" t="s">
        <v>58</v>
      </c>
    </row>
    <row r="538" s="280" customFormat="1" spans="1:11">
      <c r="A538" s="21" t="s">
        <v>1727</v>
      </c>
      <c r="B538" s="23">
        <v>31080000200</v>
      </c>
      <c r="C538" s="244" t="s">
        <v>2569</v>
      </c>
      <c r="D538" s="241" t="s">
        <v>2570</v>
      </c>
      <c r="E538" s="241"/>
      <c r="F538" s="21" t="s">
        <v>30</v>
      </c>
      <c r="G538" s="270">
        <v>149</v>
      </c>
      <c r="H538" s="270">
        <v>149</v>
      </c>
      <c r="I538" s="270">
        <v>149</v>
      </c>
      <c r="J538" s="270">
        <v>134</v>
      </c>
      <c r="K538" s="22" t="s">
        <v>58</v>
      </c>
    </row>
    <row r="539" s="277" customFormat="1" spans="1:11">
      <c r="A539" s="21" t="s">
        <v>1727</v>
      </c>
      <c r="B539" s="23">
        <v>31080000300</v>
      </c>
      <c r="C539" s="244" t="s">
        <v>2571</v>
      </c>
      <c r="D539" s="241" t="s">
        <v>2572</v>
      </c>
      <c r="E539" s="241"/>
      <c r="F539" s="21" t="s">
        <v>25</v>
      </c>
      <c r="G539" s="270">
        <v>200</v>
      </c>
      <c r="H539" s="270">
        <v>200</v>
      </c>
      <c r="I539" s="270">
        <v>200</v>
      </c>
      <c r="J539" s="270">
        <v>200</v>
      </c>
      <c r="K539" s="22"/>
    </row>
    <row r="540" s="277" customFormat="1" spans="1:11">
      <c r="A540" s="21" t="s">
        <v>1727</v>
      </c>
      <c r="B540" s="23">
        <v>31080090300</v>
      </c>
      <c r="C540" s="244" t="s">
        <v>2573</v>
      </c>
      <c r="D540" s="241" t="s">
        <v>2574</v>
      </c>
      <c r="E540" s="241"/>
      <c r="F540" s="21" t="s">
        <v>30</v>
      </c>
      <c r="G540" s="270">
        <v>700</v>
      </c>
      <c r="H540" s="270">
        <v>700</v>
      </c>
      <c r="I540" s="270">
        <v>700</v>
      </c>
      <c r="J540" s="270">
        <v>700</v>
      </c>
      <c r="K540" s="22"/>
    </row>
    <row r="541" s="277" customFormat="1" spans="1:11">
      <c r="A541" s="21" t="s">
        <v>1727</v>
      </c>
      <c r="B541" s="23">
        <v>31080000904</v>
      </c>
      <c r="C541" s="244" t="s">
        <v>2575</v>
      </c>
      <c r="D541" s="241" t="s">
        <v>2576</v>
      </c>
      <c r="E541" s="241"/>
      <c r="F541" s="21" t="s">
        <v>2577</v>
      </c>
      <c r="G541" s="308">
        <v>60</v>
      </c>
      <c r="H541" s="308">
        <v>60</v>
      </c>
      <c r="I541" s="308">
        <v>60</v>
      </c>
      <c r="J541" s="270">
        <v>60</v>
      </c>
      <c r="K541" s="22"/>
    </row>
    <row r="542" s="277" customFormat="1" ht="140.25" spans="1:11">
      <c r="A542" s="21" t="s">
        <v>1727</v>
      </c>
      <c r="B542" s="23">
        <v>31080002400</v>
      </c>
      <c r="C542" s="244" t="s">
        <v>2578</v>
      </c>
      <c r="D542" s="336" t="s">
        <v>2579</v>
      </c>
      <c r="E542" s="241"/>
      <c r="F542" s="21" t="s">
        <v>30</v>
      </c>
      <c r="G542" s="270">
        <v>1800</v>
      </c>
      <c r="H542" s="270">
        <v>1800</v>
      </c>
      <c r="I542" s="270">
        <v>1800</v>
      </c>
      <c r="J542" s="270">
        <v>1620</v>
      </c>
      <c r="K542" s="22" t="s">
        <v>2580</v>
      </c>
    </row>
    <row r="543" s="277" customFormat="1" ht="140.25" spans="1:11">
      <c r="A543" s="21" t="s">
        <v>1727</v>
      </c>
      <c r="B543" s="23">
        <v>31080002401</v>
      </c>
      <c r="C543" s="244" t="s">
        <v>2581</v>
      </c>
      <c r="D543" s="336" t="s">
        <v>2579</v>
      </c>
      <c r="E543" s="241"/>
      <c r="F543" s="21" t="s">
        <v>30</v>
      </c>
      <c r="G543" s="270">
        <v>1800</v>
      </c>
      <c r="H543" s="270">
        <v>1800</v>
      </c>
      <c r="I543" s="270">
        <v>1800</v>
      </c>
      <c r="J543" s="270">
        <v>1620</v>
      </c>
      <c r="K543" s="22" t="s">
        <v>2580</v>
      </c>
    </row>
    <row r="544" s="277" customFormat="1" spans="1:11">
      <c r="A544" s="21" t="s">
        <v>1727</v>
      </c>
      <c r="B544" s="23">
        <v>31080002500</v>
      </c>
      <c r="C544" s="244" t="s">
        <v>2582</v>
      </c>
      <c r="D544" s="241" t="s">
        <v>2583</v>
      </c>
      <c r="E544" s="241" t="s">
        <v>2584</v>
      </c>
      <c r="F544" s="21" t="s">
        <v>30</v>
      </c>
      <c r="G544" s="270">
        <v>200</v>
      </c>
      <c r="H544" s="270">
        <v>200</v>
      </c>
      <c r="I544" s="270">
        <v>200</v>
      </c>
      <c r="J544" s="270">
        <v>200</v>
      </c>
      <c r="K544" s="22"/>
    </row>
    <row r="545" s="277" customFormat="1" ht="89.25" spans="1:11">
      <c r="A545" s="21"/>
      <c r="B545" s="21">
        <v>31080002600</v>
      </c>
      <c r="C545" s="22" t="s">
        <v>2585</v>
      </c>
      <c r="D545" s="22" t="s">
        <v>2586</v>
      </c>
      <c r="E545" s="21" t="s">
        <v>2587</v>
      </c>
      <c r="F545" s="21" t="s">
        <v>30</v>
      </c>
      <c r="G545" s="21">
        <v>200</v>
      </c>
      <c r="H545" s="21">
        <v>200</v>
      </c>
      <c r="I545" s="21">
        <v>200</v>
      </c>
      <c r="J545" s="270">
        <v>200</v>
      </c>
      <c r="K545" s="22" t="s">
        <v>2588</v>
      </c>
    </row>
    <row r="546" s="277" customFormat="1" spans="1:11">
      <c r="A546" s="21"/>
      <c r="B546" s="264">
        <v>3109</v>
      </c>
      <c r="C546" s="256" t="s">
        <v>2589</v>
      </c>
      <c r="D546" s="241"/>
      <c r="E546" s="318"/>
      <c r="F546" s="21"/>
      <c r="G546" s="308"/>
      <c r="H546" s="308"/>
      <c r="I546" s="308"/>
      <c r="J546" s="270"/>
      <c r="K546" s="316"/>
    </row>
    <row r="547" s="279" customFormat="1" spans="1:11">
      <c r="A547" s="21" t="s">
        <v>1731</v>
      </c>
      <c r="B547" s="23">
        <v>31090000001</v>
      </c>
      <c r="C547" s="244" t="s">
        <v>2590</v>
      </c>
      <c r="D547" s="241"/>
      <c r="E547" s="318"/>
      <c r="F547" s="21" t="s">
        <v>25</v>
      </c>
      <c r="G547" s="308">
        <v>650</v>
      </c>
      <c r="H547" s="308">
        <v>650</v>
      </c>
      <c r="I547" s="308">
        <v>650</v>
      </c>
      <c r="J547" s="270">
        <v>500</v>
      </c>
      <c r="K547" s="22"/>
    </row>
    <row r="548" s="277" customFormat="1" spans="1:11">
      <c r="A548" s="21"/>
      <c r="B548" s="264">
        <v>310901</v>
      </c>
      <c r="C548" s="256" t="s">
        <v>2591</v>
      </c>
      <c r="D548" s="241"/>
      <c r="E548" s="241"/>
      <c r="F548" s="21"/>
      <c r="G548" s="308"/>
      <c r="H548" s="308"/>
      <c r="I548" s="308"/>
      <c r="J548" s="270"/>
      <c r="K548" s="22"/>
    </row>
    <row r="549" s="277" customFormat="1" ht="25.5" spans="1:11">
      <c r="A549" s="21" t="s">
        <v>1731</v>
      </c>
      <c r="B549" s="23">
        <v>31090100100</v>
      </c>
      <c r="C549" s="244" t="s">
        <v>2592</v>
      </c>
      <c r="D549" s="241" t="s">
        <v>2593</v>
      </c>
      <c r="E549" s="241"/>
      <c r="F549" s="21" t="s">
        <v>30</v>
      </c>
      <c r="G549" s="307">
        <v>70</v>
      </c>
      <c r="H549" s="307">
        <v>70</v>
      </c>
      <c r="I549" s="307">
        <v>70</v>
      </c>
      <c r="J549" s="270">
        <v>70</v>
      </c>
      <c r="K549" s="316"/>
    </row>
    <row r="550" s="277" customFormat="1" ht="25.5" spans="1:11">
      <c r="A550" s="21" t="s">
        <v>1731</v>
      </c>
      <c r="B550" s="23">
        <v>31090100101</v>
      </c>
      <c r="C550" s="244" t="s">
        <v>2594</v>
      </c>
      <c r="D550" s="241" t="s">
        <v>2593</v>
      </c>
      <c r="E550" s="241"/>
      <c r="F550" s="21" t="s">
        <v>25</v>
      </c>
      <c r="G550" s="307">
        <v>30</v>
      </c>
      <c r="H550" s="307">
        <v>30</v>
      </c>
      <c r="I550" s="307">
        <v>30</v>
      </c>
      <c r="J550" s="270">
        <v>30</v>
      </c>
      <c r="K550" s="22"/>
    </row>
    <row r="551" s="277" customFormat="1" spans="1:11">
      <c r="A551" s="21" t="s">
        <v>1727</v>
      </c>
      <c r="B551" s="23">
        <v>31090100200</v>
      </c>
      <c r="C551" s="244" t="s">
        <v>2595</v>
      </c>
      <c r="D551" s="241" t="s">
        <v>53</v>
      </c>
      <c r="E551" s="241"/>
      <c r="F551" s="21" t="s">
        <v>30</v>
      </c>
      <c r="G551" s="308">
        <v>26</v>
      </c>
      <c r="H551" s="308">
        <v>26</v>
      </c>
      <c r="I551" s="308">
        <v>26</v>
      </c>
      <c r="J551" s="270">
        <v>20</v>
      </c>
      <c r="K551" s="22"/>
    </row>
    <row r="552" s="280" customFormat="1" spans="1:11">
      <c r="A552" s="21" t="s">
        <v>1731</v>
      </c>
      <c r="B552" s="23">
        <v>31090100400</v>
      </c>
      <c r="C552" s="244" t="s">
        <v>2596</v>
      </c>
      <c r="D552" s="241"/>
      <c r="E552" s="241"/>
      <c r="F552" s="21" t="s">
        <v>30</v>
      </c>
      <c r="G552" s="308">
        <v>50</v>
      </c>
      <c r="H552" s="308">
        <v>50</v>
      </c>
      <c r="I552" s="308">
        <v>50</v>
      </c>
      <c r="J552" s="270">
        <v>50</v>
      </c>
      <c r="K552" s="316"/>
    </row>
    <row r="553" s="277" customFormat="1" ht="25.5" spans="1:11">
      <c r="A553" s="21" t="s">
        <v>1727</v>
      </c>
      <c r="B553" s="23">
        <v>31090100500</v>
      </c>
      <c r="C553" s="244" t="s">
        <v>2597</v>
      </c>
      <c r="D553" s="241" t="s">
        <v>2598</v>
      </c>
      <c r="E553" s="241"/>
      <c r="F553" s="21" t="s">
        <v>30</v>
      </c>
      <c r="G553" s="307">
        <v>427</v>
      </c>
      <c r="H553" s="307">
        <v>427</v>
      </c>
      <c r="I553" s="307">
        <v>427</v>
      </c>
      <c r="J553" s="270">
        <v>384</v>
      </c>
      <c r="K553" s="316"/>
    </row>
    <row r="554" s="277" customFormat="1" ht="25.5" spans="1:11">
      <c r="A554" s="21" t="s">
        <v>1727</v>
      </c>
      <c r="B554" s="23">
        <v>31090100600</v>
      </c>
      <c r="C554" s="244" t="s">
        <v>2599</v>
      </c>
      <c r="D554" s="241" t="s">
        <v>2600</v>
      </c>
      <c r="E554" s="318"/>
      <c r="F554" s="21" t="s">
        <v>30</v>
      </c>
      <c r="G554" s="307">
        <v>520</v>
      </c>
      <c r="H554" s="307">
        <v>520</v>
      </c>
      <c r="I554" s="307">
        <v>520</v>
      </c>
      <c r="J554" s="270">
        <v>400</v>
      </c>
      <c r="K554" s="22"/>
    </row>
    <row r="555" s="277" customFormat="1" ht="25.5" spans="1:11">
      <c r="A555" s="21" t="s">
        <v>1727</v>
      </c>
      <c r="B555" s="23">
        <v>31090100601</v>
      </c>
      <c r="C555" s="244" t="s">
        <v>2601</v>
      </c>
      <c r="D555" s="241" t="s">
        <v>2600</v>
      </c>
      <c r="E555" s="318"/>
      <c r="F555" s="21" t="s">
        <v>30</v>
      </c>
      <c r="G555" s="307">
        <v>520</v>
      </c>
      <c r="H555" s="307">
        <v>520</v>
      </c>
      <c r="I555" s="307">
        <v>520</v>
      </c>
      <c r="J555" s="270">
        <v>400</v>
      </c>
      <c r="K555" s="22"/>
    </row>
    <row r="556" s="277" customFormat="1" spans="1:11">
      <c r="A556" s="21" t="s">
        <v>1727</v>
      </c>
      <c r="B556" s="23">
        <v>31090100700</v>
      </c>
      <c r="C556" s="244" t="s">
        <v>2602</v>
      </c>
      <c r="D556" s="241" t="s">
        <v>2603</v>
      </c>
      <c r="E556" s="241"/>
      <c r="F556" s="21" t="s">
        <v>30</v>
      </c>
      <c r="G556" s="307">
        <v>260</v>
      </c>
      <c r="H556" s="307">
        <v>260</v>
      </c>
      <c r="I556" s="307">
        <v>260</v>
      </c>
      <c r="J556" s="270">
        <v>200</v>
      </c>
      <c r="K556" s="316"/>
    </row>
    <row r="557" s="277" customFormat="1" ht="25.5" spans="1:11">
      <c r="A557" s="21" t="s">
        <v>1727</v>
      </c>
      <c r="B557" s="23">
        <v>31090100701</v>
      </c>
      <c r="C557" s="244" t="s">
        <v>2604</v>
      </c>
      <c r="D557" s="241" t="s">
        <v>2603</v>
      </c>
      <c r="E557" s="241"/>
      <c r="F557" s="21" t="s">
        <v>30</v>
      </c>
      <c r="G557" s="307">
        <v>65</v>
      </c>
      <c r="H557" s="307">
        <v>65</v>
      </c>
      <c r="I557" s="307">
        <v>65</v>
      </c>
      <c r="J557" s="270">
        <v>50</v>
      </c>
      <c r="K557" s="22"/>
    </row>
    <row r="558" s="277" customFormat="1" ht="25.5" spans="1:11">
      <c r="A558" s="21" t="s">
        <v>1727</v>
      </c>
      <c r="B558" s="23">
        <v>31090100702</v>
      </c>
      <c r="C558" s="244" t="s">
        <v>2605</v>
      </c>
      <c r="D558" s="241" t="s">
        <v>2603</v>
      </c>
      <c r="E558" s="241"/>
      <c r="F558" s="21" t="s">
        <v>30</v>
      </c>
      <c r="G558" s="307">
        <v>130</v>
      </c>
      <c r="H558" s="307">
        <v>130</v>
      </c>
      <c r="I558" s="307">
        <v>130</v>
      </c>
      <c r="J558" s="270">
        <v>100</v>
      </c>
      <c r="K558" s="22"/>
    </row>
    <row r="559" s="277" customFormat="1" ht="25.5" spans="1:11">
      <c r="A559" s="21" t="s">
        <v>1727</v>
      </c>
      <c r="B559" s="23">
        <v>31090100800</v>
      </c>
      <c r="C559" s="244" t="s">
        <v>2606</v>
      </c>
      <c r="D559" s="241" t="s">
        <v>2607</v>
      </c>
      <c r="E559" s="241" t="s">
        <v>2608</v>
      </c>
      <c r="F559" s="21" t="s">
        <v>30</v>
      </c>
      <c r="G559" s="307">
        <v>455</v>
      </c>
      <c r="H559" s="307">
        <v>455</v>
      </c>
      <c r="I559" s="307">
        <v>455</v>
      </c>
      <c r="J559" s="270">
        <v>350</v>
      </c>
      <c r="K559" s="22"/>
    </row>
    <row r="560" s="277" customFormat="1" ht="25.5" spans="1:11">
      <c r="A560" s="21" t="s">
        <v>1727</v>
      </c>
      <c r="B560" s="23">
        <v>31090100801</v>
      </c>
      <c r="C560" s="244" t="s">
        <v>2609</v>
      </c>
      <c r="D560" s="241" t="s">
        <v>2607</v>
      </c>
      <c r="E560" s="241" t="s">
        <v>2608</v>
      </c>
      <c r="F560" s="21" t="s">
        <v>30</v>
      </c>
      <c r="G560" s="307">
        <v>455</v>
      </c>
      <c r="H560" s="307">
        <v>455</v>
      </c>
      <c r="I560" s="307">
        <v>455</v>
      </c>
      <c r="J560" s="270">
        <v>350</v>
      </c>
      <c r="K560" s="22"/>
    </row>
    <row r="561" s="277" customFormat="1" ht="25.5" spans="1:11">
      <c r="A561" s="21" t="s">
        <v>1727</v>
      </c>
      <c r="B561" s="23">
        <v>31090100802</v>
      </c>
      <c r="C561" s="244" t="s">
        <v>2610</v>
      </c>
      <c r="D561" s="241" t="s">
        <v>2607</v>
      </c>
      <c r="E561" s="241" t="s">
        <v>2608</v>
      </c>
      <c r="F561" s="21" t="s">
        <v>30</v>
      </c>
      <c r="G561" s="307">
        <v>455</v>
      </c>
      <c r="H561" s="307">
        <v>455</v>
      </c>
      <c r="I561" s="307">
        <v>455</v>
      </c>
      <c r="J561" s="270">
        <v>350</v>
      </c>
      <c r="K561" s="22"/>
    </row>
    <row r="562" s="277" customFormat="1" ht="25.5" spans="1:11">
      <c r="A562" s="21" t="s">
        <v>1727</v>
      </c>
      <c r="B562" s="23">
        <v>31090100803</v>
      </c>
      <c r="C562" s="244" t="s">
        <v>2611</v>
      </c>
      <c r="D562" s="241" t="s">
        <v>2607</v>
      </c>
      <c r="E562" s="241" t="s">
        <v>2608</v>
      </c>
      <c r="F562" s="21" t="s">
        <v>30</v>
      </c>
      <c r="G562" s="307">
        <v>455</v>
      </c>
      <c r="H562" s="307">
        <v>455</v>
      </c>
      <c r="I562" s="307">
        <v>455</v>
      </c>
      <c r="J562" s="270">
        <v>350</v>
      </c>
      <c r="K562" s="22"/>
    </row>
    <row r="563" s="277" customFormat="1" spans="1:11">
      <c r="A563" s="21" t="s">
        <v>1727</v>
      </c>
      <c r="B563" s="23">
        <v>31090100900</v>
      </c>
      <c r="C563" s="244" t="s">
        <v>2612</v>
      </c>
      <c r="D563" s="241"/>
      <c r="E563" s="241" t="s">
        <v>2613</v>
      </c>
      <c r="F563" s="21" t="s">
        <v>30</v>
      </c>
      <c r="G563" s="307">
        <v>105</v>
      </c>
      <c r="H563" s="307">
        <v>105</v>
      </c>
      <c r="I563" s="307">
        <v>105</v>
      </c>
      <c r="J563" s="270">
        <v>80</v>
      </c>
      <c r="K563" s="22"/>
    </row>
    <row r="564" s="277" customFormat="1" spans="1:11">
      <c r="A564" s="21" t="s">
        <v>1727</v>
      </c>
      <c r="B564" s="23">
        <v>31090100901</v>
      </c>
      <c r="C564" s="244" t="s">
        <v>2614</v>
      </c>
      <c r="D564" s="241"/>
      <c r="E564" s="241" t="s">
        <v>2613</v>
      </c>
      <c r="F564" s="21" t="s">
        <v>30</v>
      </c>
      <c r="G564" s="307">
        <v>105</v>
      </c>
      <c r="H564" s="307">
        <v>105</v>
      </c>
      <c r="I564" s="307">
        <v>105</v>
      </c>
      <c r="J564" s="270">
        <v>80</v>
      </c>
      <c r="K564" s="22"/>
    </row>
    <row r="565" s="277" customFormat="1" spans="1:11">
      <c r="A565" s="21" t="s">
        <v>1727</v>
      </c>
      <c r="B565" s="23">
        <v>31090100902</v>
      </c>
      <c r="C565" s="244" t="s">
        <v>2615</v>
      </c>
      <c r="D565" s="241"/>
      <c r="E565" s="241" t="s">
        <v>2613</v>
      </c>
      <c r="F565" s="21" t="s">
        <v>30</v>
      </c>
      <c r="G565" s="307">
        <v>105</v>
      </c>
      <c r="H565" s="307">
        <v>105</v>
      </c>
      <c r="I565" s="307">
        <v>105</v>
      </c>
      <c r="J565" s="270">
        <v>80</v>
      </c>
      <c r="K565" s="22"/>
    </row>
    <row r="566" s="277" customFormat="1" spans="1:11">
      <c r="A566" s="21" t="s">
        <v>1727</v>
      </c>
      <c r="B566" s="23">
        <v>31090101000</v>
      </c>
      <c r="C566" s="244" t="s">
        <v>2616</v>
      </c>
      <c r="D566" s="241"/>
      <c r="E566" s="318"/>
      <c r="F566" s="21" t="s">
        <v>30</v>
      </c>
      <c r="G566" s="307">
        <v>340</v>
      </c>
      <c r="H566" s="307">
        <v>340</v>
      </c>
      <c r="I566" s="307">
        <v>340</v>
      </c>
      <c r="J566" s="270">
        <v>260</v>
      </c>
      <c r="K566" s="22"/>
    </row>
    <row r="567" s="277" customFormat="1" spans="1:11">
      <c r="A567" s="21"/>
      <c r="B567" s="21">
        <v>310902</v>
      </c>
      <c r="C567" s="244" t="s">
        <v>2617</v>
      </c>
      <c r="D567" s="241"/>
      <c r="E567" s="241"/>
      <c r="F567" s="21"/>
      <c r="G567" s="308"/>
      <c r="H567" s="308"/>
      <c r="I567" s="308"/>
      <c r="J567" s="270"/>
      <c r="K567" s="22"/>
    </row>
    <row r="568" s="277" customFormat="1" spans="1:11">
      <c r="A568" s="21" t="s">
        <v>1731</v>
      </c>
      <c r="B568" s="23">
        <v>31090200100</v>
      </c>
      <c r="C568" s="244" t="s">
        <v>2618</v>
      </c>
      <c r="D568" s="241"/>
      <c r="E568" s="241"/>
      <c r="F568" s="21" t="s">
        <v>400</v>
      </c>
      <c r="G568" s="308">
        <v>10</v>
      </c>
      <c r="H568" s="308">
        <v>10</v>
      </c>
      <c r="I568" s="308">
        <v>10</v>
      </c>
      <c r="J568" s="270">
        <v>10</v>
      </c>
      <c r="K568" s="22"/>
    </row>
    <row r="569" s="277" customFormat="1" spans="1:11">
      <c r="A569" s="21" t="s">
        <v>1731</v>
      </c>
      <c r="B569" s="23">
        <v>31090200200</v>
      </c>
      <c r="C569" s="244" t="s">
        <v>2619</v>
      </c>
      <c r="D569" s="241" t="s">
        <v>2620</v>
      </c>
      <c r="E569" s="241"/>
      <c r="F569" s="21" t="s">
        <v>30</v>
      </c>
      <c r="G569" s="308">
        <v>120</v>
      </c>
      <c r="H569" s="308">
        <v>120</v>
      </c>
      <c r="I569" s="308">
        <v>120</v>
      </c>
      <c r="J569" s="270">
        <v>120</v>
      </c>
      <c r="K569" s="22"/>
    </row>
    <row r="570" s="277" customFormat="1" spans="1:11">
      <c r="A570" s="21" t="s">
        <v>1731</v>
      </c>
      <c r="B570" s="23">
        <v>31090200201</v>
      </c>
      <c r="C570" s="244" t="s">
        <v>2621</v>
      </c>
      <c r="D570" s="241"/>
      <c r="E570" s="241"/>
      <c r="F570" s="21" t="s">
        <v>30</v>
      </c>
      <c r="G570" s="308">
        <v>120</v>
      </c>
      <c r="H570" s="308">
        <v>120</v>
      </c>
      <c r="I570" s="308">
        <v>120</v>
      </c>
      <c r="J570" s="270">
        <v>120</v>
      </c>
      <c r="K570" s="22"/>
    </row>
    <row r="571" s="277" customFormat="1" ht="76.5" spans="1:11">
      <c r="A571" s="21"/>
      <c r="B571" s="21">
        <v>31090200202</v>
      </c>
      <c r="C571" s="22" t="s">
        <v>2622</v>
      </c>
      <c r="D571" s="22" t="s">
        <v>2623</v>
      </c>
      <c r="E571" s="21" t="s">
        <v>2624</v>
      </c>
      <c r="F571" s="21" t="s">
        <v>25</v>
      </c>
      <c r="G571" s="21">
        <v>350</v>
      </c>
      <c r="H571" s="21">
        <v>350</v>
      </c>
      <c r="I571" s="21">
        <v>350</v>
      </c>
      <c r="J571" s="270">
        <v>350</v>
      </c>
      <c r="K571" s="22"/>
    </row>
    <row r="572" s="277" customFormat="1" spans="1:11">
      <c r="A572" s="21" t="s">
        <v>1731</v>
      </c>
      <c r="B572" s="23">
        <v>31090200300</v>
      </c>
      <c r="C572" s="244" t="s">
        <v>2625</v>
      </c>
      <c r="D572" s="241"/>
      <c r="E572" s="241"/>
      <c r="F572" s="21" t="s">
        <v>30</v>
      </c>
      <c r="G572" s="308">
        <v>70</v>
      </c>
      <c r="H572" s="308">
        <v>70</v>
      </c>
      <c r="I572" s="308">
        <v>70</v>
      </c>
      <c r="J572" s="270">
        <v>70</v>
      </c>
      <c r="K572" s="22"/>
    </row>
    <row r="573" s="277" customFormat="1" spans="1:11">
      <c r="A573" s="21" t="s">
        <v>1731</v>
      </c>
      <c r="B573" s="23">
        <v>31090200400</v>
      </c>
      <c r="C573" s="244" t="s">
        <v>2626</v>
      </c>
      <c r="D573" s="241"/>
      <c r="E573" s="241"/>
      <c r="F573" s="21" t="s">
        <v>30</v>
      </c>
      <c r="G573" s="308">
        <v>112</v>
      </c>
      <c r="H573" s="308">
        <v>112</v>
      </c>
      <c r="I573" s="308">
        <v>112</v>
      </c>
      <c r="J573" s="270">
        <v>112</v>
      </c>
      <c r="K573" s="22"/>
    </row>
    <row r="574" s="277" customFormat="1" ht="25.5" spans="1:11">
      <c r="A574" s="21" t="s">
        <v>1731</v>
      </c>
      <c r="B574" s="23">
        <v>31090200500</v>
      </c>
      <c r="C574" s="244" t="s">
        <v>2627</v>
      </c>
      <c r="D574" s="241" t="s">
        <v>2628</v>
      </c>
      <c r="E574" s="241"/>
      <c r="F574" s="21" t="s">
        <v>30</v>
      </c>
      <c r="G574" s="21">
        <v>228</v>
      </c>
      <c r="H574" s="21">
        <v>228</v>
      </c>
      <c r="I574" s="21">
        <v>228</v>
      </c>
      <c r="J574" s="270">
        <v>150</v>
      </c>
      <c r="K574" s="319"/>
    </row>
    <row r="575" s="277" customFormat="1" ht="51" spans="1:11">
      <c r="A575" s="21" t="s">
        <v>1727</v>
      </c>
      <c r="B575" s="23">
        <v>31090200600</v>
      </c>
      <c r="C575" s="244" t="s">
        <v>2629</v>
      </c>
      <c r="D575" s="241" t="s">
        <v>2630</v>
      </c>
      <c r="E575" s="22" t="s">
        <v>2631</v>
      </c>
      <c r="F575" s="21" t="s">
        <v>30</v>
      </c>
      <c r="G575" s="270">
        <v>300</v>
      </c>
      <c r="H575" s="270">
        <v>300</v>
      </c>
      <c r="I575" s="270">
        <v>300</v>
      </c>
      <c r="J575" s="270">
        <v>200</v>
      </c>
      <c r="K575" s="319"/>
    </row>
    <row r="576" s="277" customFormat="1" spans="1:11">
      <c r="A576" s="21" t="s">
        <v>1727</v>
      </c>
      <c r="B576" s="23">
        <v>31090200700</v>
      </c>
      <c r="C576" s="244" t="s">
        <v>2632</v>
      </c>
      <c r="D576" s="241" t="s">
        <v>2633</v>
      </c>
      <c r="E576" s="338"/>
      <c r="F576" s="21" t="s">
        <v>30</v>
      </c>
      <c r="G576" s="307">
        <v>325</v>
      </c>
      <c r="H576" s="307">
        <v>325</v>
      </c>
      <c r="I576" s="307">
        <v>325</v>
      </c>
      <c r="J576" s="270">
        <v>250</v>
      </c>
      <c r="K576" s="22"/>
    </row>
    <row r="577" s="277" customFormat="1" spans="1:11">
      <c r="A577" s="21" t="s">
        <v>1727</v>
      </c>
      <c r="B577" s="23">
        <v>31090200701</v>
      </c>
      <c r="C577" s="244" t="s">
        <v>2634</v>
      </c>
      <c r="D577" s="241" t="s">
        <v>2633</v>
      </c>
      <c r="E577" s="338"/>
      <c r="F577" s="21" t="s">
        <v>30</v>
      </c>
      <c r="G577" s="307">
        <v>325</v>
      </c>
      <c r="H577" s="307">
        <v>325</v>
      </c>
      <c r="I577" s="307">
        <v>325</v>
      </c>
      <c r="J577" s="270">
        <v>250</v>
      </c>
      <c r="K577" s="22"/>
    </row>
    <row r="578" s="277" customFormat="1" spans="1:11">
      <c r="A578" s="21" t="s">
        <v>1727</v>
      </c>
      <c r="B578" s="23">
        <v>31090200702</v>
      </c>
      <c r="C578" s="244" t="s">
        <v>2635</v>
      </c>
      <c r="D578" s="295" t="s">
        <v>2636</v>
      </c>
      <c r="E578" s="295"/>
      <c r="F578" s="21" t="s">
        <v>30</v>
      </c>
      <c r="G578" s="307">
        <v>325</v>
      </c>
      <c r="H578" s="307">
        <v>325</v>
      </c>
      <c r="I578" s="307">
        <v>325</v>
      </c>
      <c r="J578" s="270">
        <v>250</v>
      </c>
      <c r="K578" s="22"/>
    </row>
    <row r="579" s="277" customFormat="1" spans="1:11">
      <c r="A579" s="21" t="s">
        <v>1727</v>
      </c>
      <c r="B579" s="23">
        <v>31090200703</v>
      </c>
      <c r="C579" s="244" t="s">
        <v>2637</v>
      </c>
      <c r="D579" s="295" t="s">
        <v>2636</v>
      </c>
      <c r="E579" s="295"/>
      <c r="F579" s="21" t="s">
        <v>30</v>
      </c>
      <c r="G579" s="307">
        <v>325</v>
      </c>
      <c r="H579" s="307">
        <v>325</v>
      </c>
      <c r="I579" s="307">
        <v>325</v>
      </c>
      <c r="J579" s="270">
        <v>250</v>
      </c>
      <c r="K579" s="22"/>
    </row>
    <row r="580" s="277" customFormat="1" ht="25.5" spans="1:11">
      <c r="A580" s="21" t="s">
        <v>1727</v>
      </c>
      <c r="B580" s="23">
        <v>31090200800</v>
      </c>
      <c r="C580" s="244" t="s">
        <v>2638</v>
      </c>
      <c r="D580" s="241" t="s">
        <v>2639</v>
      </c>
      <c r="E580" s="241"/>
      <c r="F580" s="21" t="s">
        <v>30</v>
      </c>
      <c r="G580" s="307">
        <v>585</v>
      </c>
      <c r="H580" s="307">
        <v>585</v>
      </c>
      <c r="I580" s="307">
        <v>585</v>
      </c>
      <c r="J580" s="270">
        <v>450</v>
      </c>
      <c r="K580" s="319"/>
    </row>
    <row r="581" s="277" customFormat="1" ht="51" spans="1:11">
      <c r="A581" s="21"/>
      <c r="B581" s="21">
        <v>31090200900</v>
      </c>
      <c r="C581" s="22" t="s">
        <v>2640</v>
      </c>
      <c r="D581" s="22" t="s">
        <v>2641</v>
      </c>
      <c r="E581" s="21" t="s">
        <v>2642</v>
      </c>
      <c r="F581" s="21" t="s">
        <v>30</v>
      </c>
      <c r="G581" s="21">
        <v>2200</v>
      </c>
      <c r="H581" s="21">
        <v>2200</v>
      </c>
      <c r="I581" s="21">
        <v>2200</v>
      </c>
      <c r="J581" s="270">
        <v>2200</v>
      </c>
      <c r="K581" s="340"/>
    </row>
    <row r="582" s="277" customFormat="1" spans="1:11">
      <c r="A582" s="21"/>
      <c r="B582" s="264">
        <v>310903</v>
      </c>
      <c r="C582" s="256" t="s">
        <v>2643</v>
      </c>
      <c r="D582" s="241"/>
      <c r="E582" s="241"/>
      <c r="F582" s="21"/>
      <c r="G582" s="307"/>
      <c r="H582" s="307"/>
      <c r="I582" s="307"/>
      <c r="J582" s="270"/>
      <c r="K582" s="22"/>
    </row>
    <row r="583" s="277" customFormat="1" spans="1:11">
      <c r="A583" s="21" t="s">
        <v>1727</v>
      </c>
      <c r="B583" s="23">
        <v>31090300100</v>
      </c>
      <c r="C583" s="244" t="s">
        <v>2644</v>
      </c>
      <c r="D583" s="241"/>
      <c r="E583" s="241" t="s">
        <v>2613</v>
      </c>
      <c r="F583" s="21" t="s">
        <v>30</v>
      </c>
      <c r="G583" s="307">
        <v>408</v>
      </c>
      <c r="H583" s="307">
        <v>408</v>
      </c>
      <c r="I583" s="307">
        <v>408</v>
      </c>
      <c r="J583" s="270">
        <v>367</v>
      </c>
      <c r="K583" s="22"/>
    </row>
    <row r="584" s="277" customFormat="1" ht="25.5" spans="1:11">
      <c r="A584" s="21" t="s">
        <v>1731</v>
      </c>
      <c r="B584" s="23">
        <v>31090300200</v>
      </c>
      <c r="C584" s="244" t="s">
        <v>2645</v>
      </c>
      <c r="D584" s="241" t="s">
        <v>2646</v>
      </c>
      <c r="E584" s="241"/>
      <c r="F584" s="21" t="s">
        <v>30</v>
      </c>
      <c r="G584" s="308">
        <v>300</v>
      </c>
      <c r="H584" s="308">
        <v>300</v>
      </c>
      <c r="I584" s="308">
        <v>300</v>
      </c>
      <c r="J584" s="270">
        <v>300</v>
      </c>
      <c r="K584" s="22"/>
    </row>
    <row r="585" s="277" customFormat="1" spans="1:11">
      <c r="A585" s="21" t="s">
        <v>1727</v>
      </c>
      <c r="B585" s="23">
        <v>31090300300</v>
      </c>
      <c r="C585" s="244" t="s">
        <v>2647</v>
      </c>
      <c r="D585" s="241"/>
      <c r="E585" s="241"/>
      <c r="F585" s="21" t="s">
        <v>30</v>
      </c>
      <c r="G585" s="307">
        <v>780</v>
      </c>
      <c r="H585" s="307">
        <v>780</v>
      </c>
      <c r="I585" s="307">
        <v>780</v>
      </c>
      <c r="J585" s="270">
        <v>600</v>
      </c>
      <c r="K585" s="22"/>
    </row>
    <row r="586" s="277" customFormat="1" spans="1:11">
      <c r="A586" s="21" t="s">
        <v>1727</v>
      </c>
      <c r="B586" s="23">
        <v>31090300301</v>
      </c>
      <c r="C586" s="244" t="s">
        <v>2648</v>
      </c>
      <c r="D586" s="241"/>
      <c r="E586" s="241"/>
      <c r="F586" s="21" t="s">
        <v>30</v>
      </c>
      <c r="G586" s="307">
        <v>956</v>
      </c>
      <c r="H586" s="307">
        <v>956</v>
      </c>
      <c r="I586" s="307">
        <v>956</v>
      </c>
      <c r="J586" s="270">
        <v>861</v>
      </c>
      <c r="K586" s="22"/>
    </row>
    <row r="587" s="277" customFormat="1" spans="1:11">
      <c r="A587" s="21" t="s">
        <v>1727</v>
      </c>
      <c r="B587" s="23">
        <v>31090300302</v>
      </c>
      <c r="C587" s="244" t="s">
        <v>2649</v>
      </c>
      <c r="D587" s="241"/>
      <c r="E587" s="241"/>
      <c r="F587" s="21" t="s">
        <v>30</v>
      </c>
      <c r="G587" s="307">
        <v>780</v>
      </c>
      <c r="H587" s="307">
        <v>780</v>
      </c>
      <c r="I587" s="307">
        <v>780</v>
      </c>
      <c r="J587" s="270">
        <v>600</v>
      </c>
      <c r="K587" s="22"/>
    </row>
    <row r="588" s="277" customFormat="1" spans="1:11">
      <c r="A588" s="21" t="s">
        <v>1731</v>
      </c>
      <c r="B588" s="23">
        <v>31090300400</v>
      </c>
      <c r="C588" s="244" t="s">
        <v>2650</v>
      </c>
      <c r="D588" s="241"/>
      <c r="E588" s="318"/>
      <c r="F588" s="21" t="s">
        <v>30</v>
      </c>
      <c r="G588" s="308">
        <v>338</v>
      </c>
      <c r="H588" s="308">
        <v>338</v>
      </c>
      <c r="I588" s="308">
        <v>338</v>
      </c>
      <c r="J588" s="270">
        <v>260</v>
      </c>
      <c r="K588" s="319"/>
    </row>
    <row r="589" s="277" customFormat="1" spans="1:11">
      <c r="A589" s="21" t="s">
        <v>1731</v>
      </c>
      <c r="B589" s="23">
        <v>31090300401</v>
      </c>
      <c r="C589" s="244" t="s">
        <v>2651</v>
      </c>
      <c r="D589" s="241"/>
      <c r="E589" s="241" t="s">
        <v>2652</v>
      </c>
      <c r="F589" s="21" t="s">
        <v>30</v>
      </c>
      <c r="G589" s="308">
        <v>260</v>
      </c>
      <c r="H589" s="308">
        <v>260</v>
      </c>
      <c r="I589" s="308">
        <v>260</v>
      </c>
      <c r="J589" s="270">
        <v>260</v>
      </c>
      <c r="K589" s="319"/>
    </row>
    <row r="590" s="277" customFormat="1" spans="1:11">
      <c r="A590" s="21" t="s">
        <v>1731</v>
      </c>
      <c r="B590" s="23">
        <v>31090300402</v>
      </c>
      <c r="C590" s="244" t="s">
        <v>2653</v>
      </c>
      <c r="D590" s="241"/>
      <c r="E590" s="241" t="s">
        <v>2654</v>
      </c>
      <c r="F590" s="21" t="s">
        <v>30</v>
      </c>
      <c r="G590" s="308">
        <v>338</v>
      </c>
      <c r="H590" s="308">
        <v>338</v>
      </c>
      <c r="I590" s="308">
        <v>338</v>
      </c>
      <c r="J590" s="270">
        <v>260</v>
      </c>
      <c r="K590" s="319"/>
    </row>
    <row r="591" s="277" customFormat="1" ht="63.75" spans="1:11">
      <c r="A591" s="21"/>
      <c r="B591" s="21">
        <v>31090300403</v>
      </c>
      <c r="C591" s="22" t="s">
        <v>2655</v>
      </c>
      <c r="D591" s="22" t="s">
        <v>2656</v>
      </c>
      <c r="E591" s="21"/>
      <c r="F591" s="21" t="s">
        <v>30</v>
      </c>
      <c r="G591" s="21">
        <v>6100</v>
      </c>
      <c r="H591" s="21">
        <v>6100</v>
      </c>
      <c r="I591" s="21">
        <v>6100</v>
      </c>
      <c r="J591" s="270">
        <v>6100</v>
      </c>
      <c r="K591" s="22" t="s">
        <v>2657</v>
      </c>
    </row>
    <row r="592" s="277" customFormat="1" spans="1:11">
      <c r="A592" s="21" t="s">
        <v>1731</v>
      </c>
      <c r="B592" s="23">
        <v>31090300500</v>
      </c>
      <c r="C592" s="244" t="s">
        <v>2658</v>
      </c>
      <c r="D592" s="241"/>
      <c r="E592" s="241"/>
      <c r="F592" s="21" t="s">
        <v>30</v>
      </c>
      <c r="G592" s="308">
        <v>356</v>
      </c>
      <c r="H592" s="308">
        <v>356</v>
      </c>
      <c r="I592" s="308">
        <v>356</v>
      </c>
      <c r="J592" s="270">
        <v>240</v>
      </c>
      <c r="K592" s="319"/>
    </row>
    <row r="593" s="277" customFormat="1" spans="1:11">
      <c r="A593" s="21" t="s">
        <v>1727</v>
      </c>
      <c r="B593" s="23">
        <v>31090300700</v>
      </c>
      <c r="C593" s="244" t="s">
        <v>2659</v>
      </c>
      <c r="D593" s="241"/>
      <c r="E593" s="241" t="s">
        <v>2660</v>
      </c>
      <c r="F593" s="21" t="s">
        <v>30</v>
      </c>
      <c r="G593" s="307">
        <v>520</v>
      </c>
      <c r="H593" s="307">
        <v>520</v>
      </c>
      <c r="I593" s="307">
        <v>520</v>
      </c>
      <c r="J593" s="270">
        <v>400</v>
      </c>
      <c r="K593" s="22"/>
    </row>
    <row r="594" s="277" customFormat="1" spans="1:11">
      <c r="A594" s="21" t="s">
        <v>1727</v>
      </c>
      <c r="B594" s="23">
        <v>31090300800</v>
      </c>
      <c r="C594" s="244" t="s">
        <v>2661</v>
      </c>
      <c r="D594" s="241"/>
      <c r="E594" s="241" t="s">
        <v>2662</v>
      </c>
      <c r="F594" s="21" t="s">
        <v>30</v>
      </c>
      <c r="G594" s="307">
        <v>585</v>
      </c>
      <c r="H594" s="307">
        <v>585</v>
      </c>
      <c r="I594" s="307">
        <v>585</v>
      </c>
      <c r="J594" s="270">
        <v>450</v>
      </c>
      <c r="K594" s="22"/>
    </row>
    <row r="595" s="277" customFormat="1" spans="1:11">
      <c r="A595" s="21" t="s">
        <v>1727</v>
      </c>
      <c r="B595" s="23">
        <v>31090300801</v>
      </c>
      <c r="C595" s="244" t="s">
        <v>2663</v>
      </c>
      <c r="D595" s="241"/>
      <c r="E595" s="241"/>
      <c r="F595" s="21" t="s">
        <v>30</v>
      </c>
      <c r="G595" s="307">
        <v>585</v>
      </c>
      <c r="H595" s="307">
        <v>585</v>
      </c>
      <c r="I595" s="307">
        <v>585</v>
      </c>
      <c r="J595" s="270">
        <v>450</v>
      </c>
      <c r="K595" s="22"/>
    </row>
    <row r="596" s="277" customFormat="1" ht="25.5" spans="1:11">
      <c r="A596" s="21" t="s">
        <v>1727</v>
      </c>
      <c r="B596" s="23">
        <v>31090300900</v>
      </c>
      <c r="C596" s="244" t="s">
        <v>2664</v>
      </c>
      <c r="D596" s="241" t="s">
        <v>2665</v>
      </c>
      <c r="E596" s="241"/>
      <c r="F596" s="21" t="s">
        <v>30</v>
      </c>
      <c r="G596" s="23">
        <v>200</v>
      </c>
      <c r="H596" s="23">
        <v>200</v>
      </c>
      <c r="I596" s="23">
        <v>200</v>
      </c>
      <c r="J596" s="270">
        <v>110</v>
      </c>
      <c r="K596" s="22"/>
    </row>
    <row r="597" s="277" customFormat="1" ht="25.5" spans="1:11">
      <c r="A597" s="21" t="s">
        <v>1727</v>
      </c>
      <c r="B597" s="23">
        <v>31090300901</v>
      </c>
      <c r="C597" s="244" t="s">
        <v>2666</v>
      </c>
      <c r="D597" s="241" t="s">
        <v>2665</v>
      </c>
      <c r="E597" s="241"/>
      <c r="F597" s="21" t="s">
        <v>30</v>
      </c>
      <c r="G597" s="23">
        <v>200</v>
      </c>
      <c r="H597" s="23">
        <v>200</v>
      </c>
      <c r="I597" s="23">
        <v>200</v>
      </c>
      <c r="J597" s="270">
        <v>110</v>
      </c>
      <c r="K597" s="22"/>
    </row>
    <row r="598" s="277" customFormat="1" spans="1:11">
      <c r="A598" s="21" t="s">
        <v>1727</v>
      </c>
      <c r="B598" s="23">
        <v>31090301000</v>
      </c>
      <c r="C598" s="244" t="s">
        <v>2667</v>
      </c>
      <c r="D598" s="241"/>
      <c r="E598" s="241"/>
      <c r="F598" s="21" t="s">
        <v>30</v>
      </c>
      <c r="G598" s="307">
        <v>390</v>
      </c>
      <c r="H598" s="307">
        <v>390</v>
      </c>
      <c r="I598" s="307">
        <v>390</v>
      </c>
      <c r="J598" s="270">
        <v>300</v>
      </c>
      <c r="K598" s="316"/>
    </row>
    <row r="599" s="277" customFormat="1" spans="1:11">
      <c r="A599" s="21" t="s">
        <v>1727</v>
      </c>
      <c r="B599" s="23">
        <v>31090301001</v>
      </c>
      <c r="C599" s="244" t="s">
        <v>2668</v>
      </c>
      <c r="D599" s="241"/>
      <c r="E599" s="241"/>
      <c r="F599" s="21" t="s">
        <v>30</v>
      </c>
      <c r="G599" s="307">
        <v>390</v>
      </c>
      <c r="H599" s="307">
        <v>390</v>
      </c>
      <c r="I599" s="307">
        <v>390</v>
      </c>
      <c r="J599" s="270">
        <v>300</v>
      </c>
      <c r="K599" s="316"/>
    </row>
    <row r="600" s="277" customFormat="1" spans="1:11">
      <c r="A600" s="21" t="s">
        <v>1727</v>
      </c>
      <c r="B600" s="23">
        <v>31090301002</v>
      </c>
      <c r="C600" s="244" t="s">
        <v>2669</v>
      </c>
      <c r="D600" s="241"/>
      <c r="E600" s="241"/>
      <c r="F600" s="21" t="s">
        <v>30</v>
      </c>
      <c r="G600" s="307">
        <v>390</v>
      </c>
      <c r="H600" s="307">
        <v>390</v>
      </c>
      <c r="I600" s="307">
        <v>390</v>
      </c>
      <c r="J600" s="270">
        <v>300</v>
      </c>
      <c r="K600" s="316"/>
    </row>
    <row r="601" s="277" customFormat="1" spans="1:11">
      <c r="A601" s="21" t="s">
        <v>1727</v>
      </c>
      <c r="B601" s="23">
        <v>31090301003</v>
      </c>
      <c r="C601" s="244" t="s">
        <v>2670</v>
      </c>
      <c r="D601" s="241"/>
      <c r="E601" s="241"/>
      <c r="F601" s="21" t="s">
        <v>30</v>
      </c>
      <c r="G601" s="307">
        <v>390</v>
      </c>
      <c r="H601" s="307">
        <v>390</v>
      </c>
      <c r="I601" s="307">
        <v>390</v>
      </c>
      <c r="J601" s="270">
        <v>300</v>
      </c>
      <c r="K601" s="316"/>
    </row>
    <row r="602" s="277" customFormat="1" spans="1:11">
      <c r="A602" s="21" t="s">
        <v>1727</v>
      </c>
      <c r="B602" s="23">
        <v>31090301100</v>
      </c>
      <c r="C602" s="244" t="s">
        <v>2671</v>
      </c>
      <c r="D602" s="241" t="s">
        <v>2672</v>
      </c>
      <c r="E602" s="241"/>
      <c r="F602" s="21" t="s">
        <v>30</v>
      </c>
      <c r="G602" s="308">
        <v>250</v>
      </c>
      <c r="H602" s="308">
        <v>250</v>
      </c>
      <c r="I602" s="308">
        <v>250</v>
      </c>
      <c r="J602" s="270">
        <v>80</v>
      </c>
      <c r="K602" s="22"/>
    </row>
    <row r="603" s="277" customFormat="1" spans="1:11">
      <c r="A603" s="21" t="s">
        <v>1727</v>
      </c>
      <c r="B603" s="23">
        <v>31090301200</v>
      </c>
      <c r="C603" s="244" t="s">
        <v>2673</v>
      </c>
      <c r="D603" s="241"/>
      <c r="E603" s="241"/>
      <c r="F603" s="21" t="s">
        <v>30</v>
      </c>
      <c r="G603" s="307">
        <v>78</v>
      </c>
      <c r="H603" s="307">
        <v>78</v>
      </c>
      <c r="I603" s="307">
        <v>78</v>
      </c>
      <c r="J603" s="270">
        <v>60</v>
      </c>
      <c r="K603" s="22" t="s">
        <v>58</v>
      </c>
    </row>
    <row r="604" s="277" customFormat="1" spans="1:11">
      <c r="A604" s="21" t="s">
        <v>1727</v>
      </c>
      <c r="B604" s="23">
        <v>31090301201</v>
      </c>
      <c r="C604" s="244" t="s">
        <v>2674</v>
      </c>
      <c r="D604" s="241"/>
      <c r="E604" s="241"/>
      <c r="F604" s="21" t="s">
        <v>30</v>
      </c>
      <c r="G604" s="307">
        <v>78</v>
      </c>
      <c r="H604" s="307">
        <v>78</v>
      </c>
      <c r="I604" s="307">
        <v>78</v>
      </c>
      <c r="J604" s="270">
        <v>60</v>
      </c>
      <c r="K604" s="22" t="s">
        <v>58</v>
      </c>
    </row>
    <row r="605" s="277" customFormat="1" spans="1:11">
      <c r="A605" s="21" t="s">
        <v>1727</v>
      </c>
      <c r="B605" s="23">
        <v>31090301300</v>
      </c>
      <c r="C605" s="244" t="s">
        <v>2675</v>
      </c>
      <c r="D605" s="241" t="s">
        <v>2676</v>
      </c>
      <c r="E605" s="241"/>
      <c r="F605" s="21" t="s">
        <v>30</v>
      </c>
      <c r="G605" s="307">
        <v>430</v>
      </c>
      <c r="H605" s="307">
        <v>430</v>
      </c>
      <c r="I605" s="307">
        <v>430</v>
      </c>
      <c r="J605" s="270">
        <v>150</v>
      </c>
      <c r="K605" s="22" t="s">
        <v>58</v>
      </c>
    </row>
    <row r="606" s="277" customFormat="1" spans="1:11">
      <c r="A606" s="21" t="s">
        <v>1727</v>
      </c>
      <c r="B606" s="23">
        <v>31090301400</v>
      </c>
      <c r="C606" s="244" t="s">
        <v>2677</v>
      </c>
      <c r="D606" s="327"/>
      <c r="E606" s="339" t="s">
        <v>2613</v>
      </c>
      <c r="F606" s="21" t="s">
        <v>30</v>
      </c>
      <c r="G606" s="261">
        <v>132</v>
      </c>
      <c r="H606" s="261">
        <v>132</v>
      </c>
      <c r="I606" s="261">
        <v>132</v>
      </c>
      <c r="J606" s="270">
        <v>118</v>
      </c>
      <c r="K606" s="325"/>
    </row>
    <row r="607" s="277" customFormat="1" spans="1:11">
      <c r="A607" s="21"/>
      <c r="B607" s="21">
        <v>310904</v>
      </c>
      <c r="C607" s="244" t="s">
        <v>2678</v>
      </c>
      <c r="D607" s="241"/>
      <c r="E607" s="241"/>
      <c r="F607" s="21"/>
      <c r="G607" s="307"/>
      <c r="H607" s="307"/>
      <c r="I607" s="307"/>
      <c r="J607" s="270"/>
      <c r="K607" s="22"/>
    </row>
    <row r="608" s="277" customFormat="1" spans="1:11">
      <c r="A608" s="21" t="s">
        <v>1731</v>
      </c>
      <c r="B608" s="23">
        <v>31090400100</v>
      </c>
      <c r="C608" s="244" t="s">
        <v>2679</v>
      </c>
      <c r="D608" s="241"/>
      <c r="E608" s="241"/>
      <c r="F608" s="21" t="s">
        <v>30</v>
      </c>
      <c r="G608" s="308">
        <v>40</v>
      </c>
      <c r="H608" s="308">
        <v>40</v>
      </c>
      <c r="I608" s="308">
        <v>40</v>
      </c>
      <c r="J608" s="270">
        <v>40</v>
      </c>
      <c r="K608" s="22"/>
    </row>
    <row r="609" s="277" customFormat="1" ht="51" spans="1:11">
      <c r="A609" s="21" t="s">
        <v>1731</v>
      </c>
      <c r="B609" s="23">
        <v>31090400200</v>
      </c>
      <c r="C609" s="244" t="s">
        <v>2680</v>
      </c>
      <c r="D609" s="241" t="s">
        <v>2681</v>
      </c>
      <c r="E609" s="241"/>
      <c r="F609" s="21" t="s">
        <v>30</v>
      </c>
      <c r="G609" s="308">
        <v>60</v>
      </c>
      <c r="H609" s="308">
        <v>60</v>
      </c>
      <c r="I609" s="308">
        <v>60</v>
      </c>
      <c r="J609" s="270">
        <v>60</v>
      </c>
      <c r="K609" s="22"/>
    </row>
    <row r="610" s="277" customFormat="1" ht="51" spans="1:11">
      <c r="A610" s="21"/>
      <c r="B610" s="21">
        <v>31090400201</v>
      </c>
      <c r="C610" s="22" t="s">
        <v>2682</v>
      </c>
      <c r="D610" s="22" t="s">
        <v>2683</v>
      </c>
      <c r="E610" s="21"/>
      <c r="F610" s="21" t="s">
        <v>25</v>
      </c>
      <c r="G610" s="21">
        <v>790</v>
      </c>
      <c r="H610" s="21">
        <v>790</v>
      </c>
      <c r="I610" s="21">
        <v>790</v>
      </c>
      <c r="J610" s="270">
        <v>790</v>
      </c>
      <c r="K610" s="22"/>
    </row>
    <row r="611" s="277" customFormat="1" spans="1:11">
      <c r="A611" s="21" t="s">
        <v>1731</v>
      </c>
      <c r="B611" s="23">
        <v>31090400300</v>
      </c>
      <c r="C611" s="244" t="s">
        <v>2684</v>
      </c>
      <c r="D611" s="241" t="s">
        <v>2583</v>
      </c>
      <c r="E611" s="241"/>
      <c r="F611" s="21" t="s">
        <v>30</v>
      </c>
      <c r="G611" s="308">
        <v>20</v>
      </c>
      <c r="H611" s="308">
        <v>20</v>
      </c>
      <c r="I611" s="308">
        <v>20</v>
      </c>
      <c r="J611" s="270">
        <v>20</v>
      </c>
      <c r="K611" s="22"/>
    </row>
    <row r="612" s="277" customFormat="1" spans="1:11">
      <c r="A612" s="21" t="s">
        <v>1731</v>
      </c>
      <c r="B612" s="23">
        <v>31090400400</v>
      </c>
      <c r="C612" s="244" t="s">
        <v>2685</v>
      </c>
      <c r="D612" s="241"/>
      <c r="E612" s="241"/>
      <c r="F612" s="21" t="s">
        <v>30</v>
      </c>
      <c r="G612" s="308">
        <v>3</v>
      </c>
      <c r="H612" s="308">
        <v>3</v>
      </c>
      <c r="I612" s="308">
        <v>3</v>
      </c>
      <c r="J612" s="270">
        <v>3</v>
      </c>
      <c r="K612" s="22"/>
    </row>
    <row r="613" s="277" customFormat="1" spans="1:11">
      <c r="A613" s="21" t="s">
        <v>1731</v>
      </c>
      <c r="B613" s="23">
        <v>31090400401</v>
      </c>
      <c r="C613" s="244" t="s">
        <v>2686</v>
      </c>
      <c r="D613" s="241"/>
      <c r="E613" s="241"/>
      <c r="F613" s="21" t="s">
        <v>30</v>
      </c>
      <c r="G613" s="308">
        <v>3</v>
      </c>
      <c r="H613" s="308">
        <v>3</v>
      </c>
      <c r="I613" s="308">
        <v>3</v>
      </c>
      <c r="J613" s="270">
        <v>3</v>
      </c>
      <c r="K613" s="22"/>
    </row>
    <row r="614" s="277" customFormat="1" spans="1:11">
      <c r="A614" s="21" t="s">
        <v>1731</v>
      </c>
      <c r="B614" s="23">
        <v>31090400500</v>
      </c>
      <c r="C614" s="244" t="s">
        <v>2687</v>
      </c>
      <c r="D614" s="241"/>
      <c r="E614" s="241"/>
      <c r="F614" s="21" t="s">
        <v>30</v>
      </c>
      <c r="G614" s="308">
        <v>50</v>
      </c>
      <c r="H614" s="308">
        <v>50</v>
      </c>
      <c r="I614" s="308">
        <v>50</v>
      </c>
      <c r="J614" s="270">
        <v>50</v>
      </c>
      <c r="K614" s="22"/>
    </row>
    <row r="615" s="277" customFormat="1" spans="1:11">
      <c r="A615" s="21" t="s">
        <v>1727</v>
      </c>
      <c r="B615" s="23">
        <v>31090400600</v>
      </c>
      <c r="C615" s="244" t="s">
        <v>2688</v>
      </c>
      <c r="D615" s="241"/>
      <c r="E615" s="241"/>
      <c r="F615" s="21" t="s">
        <v>30</v>
      </c>
      <c r="G615" s="307">
        <v>91</v>
      </c>
      <c r="H615" s="307">
        <v>91</v>
      </c>
      <c r="I615" s="307">
        <v>91</v>
      </c>
      <c r="J615" s="270">
        <v>70</v>
      </c>
      <c r="K615" s="316"/>
    </row>
    <row r="616" s="277" customFormat="1" spans="1:11">
      <c r="A616" s="21" t="s">
        <v>1727</v>
      </c>
      <c r="B616" s="23">
        <v>31090400601</v>
      </c>
      <c r="C616" s="244" t="s">
        <v>2689</v>
      </c>
      <c r="D616" s="241"/>
      <c r="E616" s="241"/>
      <c r="F616" s="21" t="s">
        <v>30</v>
      </c>
      <c r="G616" s="307">
        <v>91</v>
      </c>
      <c r="H616" s="307">
        <v>91</v>
      </c>
      <c r="I616" s="307">
        <v>91</v>
      </c>
      <c r="J616" s="270">
        <v>70</v>
      </c>
      <c r="K616" s="316"/>
    </row>
    <row r="617" s="277" customFormat="1" spans="1:11">
      <c r="A617" s="21" t="s">
        <v>1727</v>
      </c>
      <c r="B617" s="23">
        <v>31090400602</v>
      </c>
      <c r="C617" s="244" t="s">
        <v>2690</v>
      </c>
      <c r="D617" s="241"/>
      <c r="E617" s="241"/>
      <c r="F617" s="21" t="s">
        <v>30</v>
      </c>
      <c r="G617" s="307">
        <v>91</v>
      </c>
      <c r="H617" s="307">
        <v>91</v>
      </c>
      <c r="I617" s="307">
        <v>91</v>
      </c>
      <c r="J617" s="270">
        <v>70</v>
      </c>
      <c r="K617" s="316"/>
    </row>
    <row r="618" s="277" customFormat="1" spans="1:11">
      <c r="A618" s="21" t="s">
        <v>1727</v>
      </c>
      <c r="B618" s="23">
        <v>31090400700</v>
      </c>
      <c r="C618" s="244" t="s">
        <v>2691</v>
      </c>
      <c r="D618" s="241"/>
      <c r="E618" s="241"/>
      <c r="F618" s="21" t="s">
        <v>30</v>
      </c>
      <c r="G618" s="307">
        <v>52</v>
      </c>
      <c r="H618" s="307">
        <v>52</v>
      </c>
      <c r="I618" s="307">
        <v>52</v>
      </c>
      <c r="J618" s="270">
        <v>40</v>
      </c>
      <c r="K618" s="22"/>
    </row>
    <row r="619" s="277" customFormat="1" ht="25.5" spans="1:11">
      <c r="A619" s="21"/>
      <c r="B619" s="264">
        <v>310905</v>
      </c>
      <c r="C619" s="256" t="s">
        <v>2692</v>
      </c>
      <c r="D619" s="241"/>
      <c r="E619" s="241" t="s">
        <v>2693</v>
      </c>
      <c r="F619" s="21"/>
      <c r="G619" s="307"/>
      <c r="H619" s="307"/>
      <c r="I619" s="307"/>
      <c r="J619" s="270"/>
      <c r="K619" s="22"/>
    </row>
    <row r="620" s="277" customFormat="1" spans="1:11">
      <c r="A620" s="21" t="s">
        <v>1727</v>
      </c>
      <c r="B620" s="23">
        <v>31090500100</v>
      </c>
      <c r="C620" s="244" t="s">
        <v>2694</v>
      </c>
      <c r="D620" s="241"/>
      <c r="E620" s="241"/>
      <c r="F620" s="21" t="s">
        <v>30</v>
      </c>
      <c r="G620" s="307">
        <v>20</v>
      </c>
      <c r="H620" s="307">
        <v>20</v>
      </c>
      <c r="I620" s="307">
        <v>20</v>
      </c>
      <c r="J620" s="270">
        <v>15</v>
      </c>
      <c r="K620" s="22" t="s">
        <v>58</v>
      </c>
    </row>
    <row r="621" s="279" customFormat="1" spans="1:11">
      <c r="A621" s="21" t="s">
        <v>1727</v>
      </c>
      <c r="B621" s="23">
        <v>31090500101</v>
      </c>
      <c r="C621" s="244" t="s">
        <v>2695</v>
      </c>
      <c r="D621" s="241"/>
      <c r="E621" s="241"/>
      <c r="F621" s="21" t="s">
        <v>30</v>
      </c>
      <c r="G621" s="307">
        <v>26</v>
      </c>
      <c r="H621" s="307">
        <v>26</v>
      </c>
      <c r="I621" s="307">
        <v>26</v>
      </c>
      <c r="J621" s="270">
        <v>20</v>
      </c>
      <c r="K621" s="22"/>
    </row>
    <row r="622" s="277" customFormat="1" spans="1:11">
      <c r="A622" s="21" t="s">
        <v>1727</v>
      </c>
      <c r="B622" s="23">
        <v>31090500200</v>
      </c>
      <c r="C622" s="244" t="s">
        <v>2696</v>
      </c>
      <c r="D622" s="241" t="s">
        <v>2697</v>
      </c>
      <c r="E622" s="241" t="s">
        <v>2698</v>
      </c>
      <c r="F622" s="21" t="s">
        <v>30</v>
      </c>
      <c r="G622" s="307">
        <v>260</v>
      </c>
      <c r="H622" s="307">
        <v>260</v>
      </c>
      <c r="I622" s="307">
        <v>260</v>
      </c>
      <c r="J622" s="270">
        <v>200</v>
      </c>
      <c r="K622" s="316"/>
    </row>
    <row r="623" s="277" customFormat="1" spans="1:11">
      <c r="A623" s="21" t="s">
        <v>1727</v>
      </c>
      <c r="B623" s="23">
        <v>31090500201</v>
      </c>
      <c r="C623" s="244" t="s">
        <v>2699</v>
      </c>
      <c r="D623" s="241" t="s">
        <v>2697</v>
      </c>
      <c r="E623" s="241" t="s">
        <v>2698</v>
      </c>
      <c r="F623" s="21" t="s">
        <v>30</v>
      </c>
      <c r="G623" s="307">
        <v>130</v>
      </c>
      <c r="H623" s="307">
        <v>130</v>
      </c>
      <c r="I623" s="307">
        <v>130</v>
      </c>
      <c r="J623" s="270">
        <v>100</v>
      </c>
      <c r="K623" s="22"/>
    </row>
    <row r="624" s="277" customFormat="1" spans="1:11">
      <c r="A624" s="21" t="s">
        <v>1727</v>
      </c>
      <c r="B624" s="23">
        <v>31090500300</v>
      </c>
      <c r="C624" s="244" t="s">
        <v>2700</v>
      </c>
      <c r="D624" s="241"/>
      <c r="E624" s="241"/>
      <c r="F624" s="21" t="s">
        <v>30</v>
      </c>
      <c r="G624" s="307">
        <v>304</v>
      </c>
      <c r="H624" s="307">
        <v>304</v>
      </c>
      <c r="I624" s="307">
        <v>304</v>
      </c>
      <c r="J624" s="270">
        <v>274</v>
      </c>
      <c r="K624" s="22" t="s">
        <v>58</v>
      </c>
    </row>
    <row r="625" s="277" customFormat="1" spans="1:11">
      <c r="A625" s="21" t="s">
        <v>1727</v>
      </c>
      <c r="B625" s="23">
        <v>31090500301</v>
      </c>
      <c r="C625" s="244" t="s">
        <v>2701</v>
      </c>
      <c r="D625" s="241"/>
      <c r="E625" s="241"/>
      <c r="F625" s="21" t="s">
        <v>30</v>
      </c>
      <c r="G625" s="307">
        <v>260</v>
      </c>
      <c r="H625" s="307">
        <v>260</v>
      </c>
      <c r="I625" s="307">
        <v>260</v>
      </c>
      <c r="J625" s="270">
        <v>200</v>
      </c>
      <c r="K625" s="22" t="s">
        <v>58</v>
      </c>
    </row>
    <row r="626" s="277" customFormat="1" spans="1:11">
      <c r="A626" s="21" t="s">
        <v>1727</v>
      </c>
      <c r="B626" s="23">
        <v>31090590300</v>
      </c>
      <c r="C626" s="244" t="s">
        <v>2702</v>
      </c>
      <c r="D626" s="241"/>
      <c r="E626" s="241"/>
      <c r="F626" s="21" t="s">
        <v>30</v>
      </c>
      <c r="G626" s="307">
        <v>520</v>
      </c>
      <c r="H626" s="307">
        <v>520</v>
      </c>
      <c r="I626" s="307">
        <v>520</v>
      </c>
      <c r="J626" s="270">
        <v>400</v>
      </c>
      <c r="K626" s="22"/>
    </row>
    <row r="627" s="277" customFormat="1" spans="1:11">
      <c r="A627" s="21" t="s">
        <v>1727</v>
      </c>
      <c r="B627" s="23">
        <v>31090500400</v>
      </c>
      <c r="C627" s="244" t="s">
        <v>2703</v>
      </c>
      <c r="D627" s="241"/>
      <c r="E627" s="241"/>
      <c r="F627" s="21" t="s">
        <v>30</v>
      </c>
      <c r="G627" s="307">
        <v>390</v>
      </c>
      <c r="H627" s="307">
        <v>390</v>
      </c>
      <c r="I627" s="307">
        <v>390</v>
      </c>
      <c r="J627" s="270">
        <v>300</v>
      </c>
      <c r="K627" s="22"/>
    </row>
    <row r="628" s="277" customFormat="1" spans="1:11">
      <c r="A628" s="21" t="s">
        <v>1727</v>
      </c>
      <c r="B628" s="23">
        <v>31090500401</v>
      </c>
      <c r="C628" s="244" t="s">
        <v>2704</v>
      </c>
      <c r="D628" s="241"/>
      <c r="E628" s="241"/>
      <c r="F628" s="21" t="s">
        <v>30</v>
      </c>
      <c r="G628" s="307">
        <v>390</v>
      </c>
      <c r="H628" s="307">
        <v>390</v>
      </c>
      <c r="I628" s="307">
        <v>390</v>
      </c>
      <c r="J628" s="270">
        <v>300</v>
      </c>
      <c r="K628" s="22"/>
    </row>
    <row r="629" s="277" customFormat="1" spans="1:11">
      <c r="A629" s="21" t="s">
        <v>1727</v>
      </c>
      <c r="B629" s="23">
        <v>31090500402</v>
      </c>
      <c r="C629" s="244" t="s">
        <v>2705</v>
      </c>
      <c r="D629" s="241"/>
      <c r="E629" s="241"/>
      <c r="F629" s="21" t="s">
        <v>30</v>
      </c>
      <c r="G629" s="307">
        <v>390</v>
      </c>
      <c r="H629" s="307">
        <v>390</v>
      </c>
      <c r="I629" s="307">
        <v>390</v>
      </c>
      <c r="J629" s="270">
        <v>300</v>
      </c>
      <c r="K629" s="22"/>
    </row>
    <row r="630" s="277" customFormat="1" spans="1:11">
      <c r="A630" s="21" t="s">
        <v>1727</v>
      </c>
      <c r="B630" s="23">
        <v>31090500500</v>
      </c>
      <c r="C630" s="244" t="s">
        <v>2706</v>
      </c>
      <c r="D630" s="241" t="s">
        <v>2707</v>
      </c>
      <c r="E630" s="241"/>
      <c r="F630" s="21" t="s">
        <v>30</v>
      </c>
      <c r="G630" s="307">
        <v>390</v>
      </c>
      <c r="H630" s="307">
        <v>390</v>
      </c>
      <c r="I630" s="307">
        <v>390</v>
      </c>
      <c r="J630" s="270">
        <v>300</v>
      </c>
      <c r="K630" s="316"/>
    </row>
    <row r="631" s="277" customFormat="1" spans="1:11">
      <c r="A631" s="21" t="s">
        <v>1727</v>
      </c>
      <c r="B631" s="23">
        <v>31090500501</v>
      </c>
      <c r="C631" s="244" t="s">
        <v>2708</v>
      </c>
      <c r="D631" s="241"/>
      <c r="E631" s="241"/>
      <c r="F631" s="21" t="s">
        <v>30</v>
      </c>
      <c r="G631" s="307">
        <v>390</v>
      </c>
      <c r="H631" s="307">
        <v>390</v>
      </c>
      <c r="I631" s="307">
        <v>390</v>
      </c>
      <c r="J631" s="270">
        <v>300</v>
      </c>
      <c r="K631" s="316"/>
    </row>
    <row r="632" s="277" customFormat="1" spans="1:11">
      <c r="A632" s="21" t="s">
        <v>1727</v>
      </c>
      <c r="B632" s="23">
        <v>31090500502</v>
      </c>
      <c r="C632" s="244" t="s">
        <v>2709</v>
      </c>
      <c r="D632" s="241"/>
      <c r="E632" s="241"/>
      <c r="F632" s="21" t="s">
        <v>30</v>
      </c>
      <c r="G632" s="307">
        <v>390</v>
      </c>
      <c r="H632" s="307">
        <v>390</v>
      </c>
      <c r="I632" s="307">
        <v>390</v>
      </c>
      <c r="J632" s="270">
        <v>300</v>
      </c>
      <c r="K632" s="316"/>
    </row>
    <row r="633" s="277" customFormat="1" spans="1:11">
      <c r="A633" s="21" t="s">
        <v>1731</v>
      </c>
      <c r="B633" s="23">
        <v>31090500600</v>
      </c>
      <c r="C633" s="244" t="s">
        <v>2710</v>
      </c>
      <c r="D633" s="241"/>
      <c r="E633" s="241"/>
      <c r="F633" s="21" t="s">
        <v>30</v>
      </c>
      <c r="G633" s="308">
        <v>200</v>
      </c>
      <c r="H633" s="308">
        <v>200</v>
      </c>
      <c r="I633" s="308">
        <v>200</v>
      </c>
      <c r="J633" s="270">
        <v>200</v>
      </c>
      <c r="K633" s="316"/>
    </row>
    <row r="634" s="277" customFormat="1" spans="1:11">
      <c r="A634" s="21" t="s">
        <v>1731</v>
      </c>
      <c r="B634" s="23">
        <v>31090500601</v>
      </c>
      <c r="C634" s="244" t="s">
        <v>2711</v>
      </c>
      <c r="D634" s="241"/>
      <c r="E634" s="241"/>
      <c r="F634" s="21" t="s">
        <v>30</v>
      </c>
      <c r="G634" s="307">
        <v>100</v>
      </c>
      <c r="H634" s="307">
        <v>100</v>
      </c>
      <c r="I634" s="307">
        <v>100</v>
      </c>
      <c r="J634" s="270">
        <v>90</v>
      </c>
      <c r="K634" s="22"/>
    </row>
    <row r="635" s="277" customFormat="1" spans="1:11">
      <c r="A635" s="21" t="s">
        <v>1731</v>
      </c>
      <c r="B635" s="23">
        <v>31090500602</v>
      </c>
      <c r="C635" s="244" t="s">
        <v>2712</v>
      </c>
      <c r="D635" s="241"/>
      <c r="E635" s="241"/>
      <c r="F635" s="21" t="s">
        <v>30</v>
      </c>
      <c r="G635" s="308">
        <v>50</v>
      </c>
      <c r="H635" s="308">
        <v>50</v>
      </c>
      <c r="I635" s="308">
        <v>50</v>
      </c>
      <c r="J635" s="270">
        <v>50</v>
      </c>
      <c r="K635" s="22"/>
    </row>
    <row r="636" s="277" customFormat="1" spans="1:11">
      <c r="A636" s="21" t="s">
        <v>1731</v>
      </c>
      <c r="B636" s="23">
        <v>31090500700</v>
      </c>
      <c r="C636" s="244" t="s">
        <v>2713</v>
      </c>
      <c r="D636" s="241"/>
      <c r="E636" s="241"/>
      <c r="F636" s="21" t="s">
        <v>30</v>
      </c>
      <c r="G636" s="308">
        <v>300</v>
      </c>
      <c r="H636" s="308">
        <v>300</v>
      </c>
      <c r="I636" s="308">
        <v>300</v>
      </c>
      <c r="J636" s="270">
        <v>300</v>
      </c>
      <c r="K636" s="22"/>
    </row>
    <row r="637" s="277" customFormat="1" spans="1:11">
      <c r="A637" s="21" t="s">
        <v>1727</v>
      </c>
      <c r="B637" s="23">
        <v>31090500800</v>
      </c>
      <c r="C637" s="244" t="s">
        <v>2714</v>
      </c>
      <c r="D637" s="241"/>
      <c r="E637" s="241"/>
      <c r="F637" s="21" t="s">
        <v>30</v>
      </c>
      <c r="G637" s="307">
        <v>310</v>
      </c>
      <c r="H637" s="307">
        <v>310</v>
      </c>
      <c r="I637" s="307">
        <v>310</v>
      </c>
      <c r="J637" s="270">
        <v>240</v>
      </c>
      <c r="K637" s="22"/>
    </row>
    <row r="638" s="277" customFormat="1" spans="1:11">
      <c r="A638" s="21" t="s">
        <v>1727</v>
      </c>
      <c r="B638" s="23">
        <v>31090500801</v>
      </c>
      <c r="C638" s="244" t="s">
        <v>2715</v>
      </c>
      <c r="D638" s="241"/>
      <c r="E638" s="241"/>
      <c r="F638" s="21" t="s">
        <v>30</v>
      </c>
      <c r="G638" s="307">
        <v>310</v>
      </c>
      <c r="H638" s="307">
        <v>310</v>
      </c>
      <c r="I638" s="307">
        <v>310</v>
      </c>
      <c r="J638" s="270">
        <v>240</v>
      </c>
      <c r="K638" s="22"/>
    </row>
    <row r="639" s="277" customFormat="1" spans="1:11">
      <c r="A639" s="21" t="s">
        <v>1727</v>
      </c>
      <c r="B639" s="23">
        <v>31090500802</v>
      </c>
      <c r="C639" s="244" t="s">
        <v>2716</v>
      </c>
      <c r="D639" s="241"/>
      <c r="E639" s="241"/>
      <c r="F639" s="21" t="s">
        <v>30</v>
      </c>
      <c r="G639" s="307">
        <v>310</v>
      </c>
      <c r="H639" s="307">
        <v>310</v>
      </c>
      <c r="I639" s="307">
        <v>310</v>
      </c>
      <c r="J639" s="270">
        <v>240</v>
      </c>
      <c r="K639" s="22"/>
    </row>
    <row r="640" s="277" customFormat="1" spans="1:11">
      <c r="A640" s="21" t="s">
        <v>1727</v>
      </c>
      <c r="B640" s="23">
        <v>31090500900</v>
      </c>
      <c r="C640" s="244" t="s">
        <v>2717</v>
      </c>
      <c r="D640" s="241"/>
      <c r="E640" s="241"/>
      <c r="F640" s="21" t="s">
        <v>30</v>
      </c>
      <c r="G640" s="307">
        <v>260</v>
      </c>
      <c r="H640" s="307">
        <v>260</v>
      </c>
      <c r="I640" s="307">
        <v>260</v>
      </c>
      <c r="J640" s="270">
        <v>200</v>
      </c>
      <c r="K640" s="22"/>
    </row>
    <row r="641" s="277" customFormat="1" spans="1:11">
      <c r="A641" s="21" t="s">
        <v>1727</v>
      </c>
      <c r="B641" s="23">
        <v>31090501000</v>
      </c>
      <c r="C641" s="244" t="s">
        <v>2718</v>
      </c>
      <c r="D641" s="241"/>
      <c r="E641" s="241"/>
      <c r="F641" s="21" t="s">
        <v>30</v>
      </c>
      <c r="G641" s="307">
        <v>626</v>
      </c>
      <c r="H641" s="307">
        <v>626</v>
      </c>
      <c r="I641" s="307">
        <v>626</v>
      </c>
      <c r="J641" s="270">
        <v>563</v>
      </c>
      <c r="K641" s="22"/>
    </row>
    <row r="642" s="277" customFormat="1" spans="1:11">
      <c r="A642" s="21" t="s">
        <v>1727</v>
      </c>
      <c r="B642" s="23">
        <v>31090501100</v>
      </c>
      <c r="C642" s="244" t="s">
        <v>2719</v>
      </c>
      <c r="D642" s="241"/>
      <c r="E642" s="318"/>
      <c r="F642" s="21" t="s">
        <v>30</v>
      </c>
      <c r="G642" s="307">
        <v>1040</v>
      </c>
      <c r="H642" s="307">
        <v>1040</v>
      </c>
      <c r="I642" s="307">
        <v>1040</v>
      </c>
      <c r="J642" s="270">
        <v>800</v>
      </c>
      <c r="K642" s="22"/>
    </row>
    <row r="643" s="277" customFormat="1" spans="1:11">
      <c r="A643" s="21" t="s">
        <v>1727</v>
      </c>
      <c r="B643" s="23">
        <v>31090501200</v>
      </c>
      <c r="C643" s="244" t="s">
        <v>2720</v>
      </c>
      <c r="D643" s="241"/>
      <c r="E643" s="318"/>
      <c r="F643" s="21" t="s">
        <v>30</v>
      </c>
      <c r="G643" s="307">
        <v>761</v>
      </c>
      <c r="H643" s="307">
        <v>761</v>
      </c>
      <c r="I643" s="307">
        <v>761</v>
      </c>
      <c r="J643" s="270">
        <v>684</v>
      </c>
      <c r="K643" s="22"/>
    </row>
    <row r="644" s="277" customFormat="1" spans="1:11">
      <c r="A644" s="21" t="s">
        <v>1727</v>
      </c>
      <c r="B644" s="23">
        <v>31090501300</v>
      </c>
      <c r="C644" s="244" t="s">
        <v>2721</v>
      </c>
      <c r="D644" s="241"/>
      <c r="E644" s="318"/>
      <c r="F644" s="21" t="s">
        <v>30</v>
      </c>
      <c r="G644" s="307">
        <v>1040</v>
      </c>
      <c r="H644" s="307">
        <v>1040</v>
      </c>
      <c r="I644" s="307">
        <v>1040</v>
      </c>
      <c r="J644" s="270">
        <v>800</v>
      </c>
      <c r="K644" s="22"/>
    </row>
    <row r="645" s="277" customFormat="1" spans="1:11">
      <c r="A645" s="21" t="s">
        <v>1727</v>
      </c>
      <c r="B645" s="23">
        <v>31090501301</v>
      </c>
      <c r="C645" s="244" t="s">
        <v>2722</v>
      </c>
      <c r="D645" s="241"/>
      <c r="E645" s="318"/>
      <c r="F645" s="21" t="s">
        <v>30</v>
      </c>
      <c r="G645" s="307">
        <v>1040</v>
      </c>
      <c r="H645" s="307">
        <v>1040</v>
      </c>
      <c r="I645" s="307">
        <v>1040</v>
      </c>
      <c r="J645" s="270">
        <v>800</v>
      </c>
      <c r="K645" s="22"/>
    </row>
    <row r="646" s="277" customFormat="1" spans="1:11">
      <c r="A646" s="21" t="s">
        <v>1727</v>
      </c>
      <c r="B646" s="23">
        <v>31090501302</v>
      </c>
      <c r="C646" s="244" t="s">
        <v>2723</v>
      </c>
      <c r="D646" s="241"/>
      <c r="E646" s="318"/>
      <c r="F646" s="21" t="s">
        <v>30</v>
      </c>
      <c r="G646" s="307">
        <v>1040</v>
      </c>
      <c r="H646" s="307">
        <v>1040</v>
      </c>
      <c r="I646" s="307">
        <v>1040</v>
      </c>
      <c r="J646" s="270">
        <v>800</v>
      </c>
      <c r="K646" s="22"/>
    </row>
    <row r="647" s="277" customFormat="1" spans="1:11">
      <c r="A647" s="21" t="s">
        <v>1727</v>
      </c>
      <c r="B647" s="23">
        <v>31090501400</v>
      </c>
      <c r="C647" s="244" t="s">
        <v>2724</v>
      </c>
      <c r="D647" s="241" t="s">
        <v>2725</v>
      </c>
      <c r="E647" s="318"/>
      <c r="F647" s="21" t="s">
        <v>30</v>
      </c>
      <c r="G647" s="307">
        <v>1040</v>
      </c>
      <c r="H647" s="307">
        <v>1040</v>
      </c>
      <c r="I647" s="307">
        <v>1040</v>
      </c>
      <c r="J647" s="270">
        <v>800</v>
      </c>
      <c r="K647" s="22"/>
    </row>
    <row r="648" s="277" customFormat="1" ht="25.5" spans="1:11">
      <c r="A648" s="21" t="s">
        <v>1727</v>
      </c>
      <c r="B648" s="23">
        <v>31090501500</v>
      </c>
      <c r="C648" s="244" t="s">
        <v>2726</v>
      </c>
      <c r="D648" s="241" t="s">
        <v>2727</v>
      </c>
      <c r="E648" s="318"/>
      <c r="F648" s="21" t="s">
        <v>30</v>
      </c>
      <c r="G648" s="307">
        <v>780</v>
      </c>
      <c r="H648" s="307">
        <v>780</v>
      </c>
      <c r="I648" s="307">
        <v>780</v>
      </c>
      <c r="J648" s="270">
        <v>600</v>
      </c>
      <c r="K648" s="22"/>
    </row>
    <row r="649" s="277" customFormat="1" spans="1:11">
      <c r="A649" s="21" t="s">
        <v>1727</v>
      </c>
      <c r="B649" s="23">
        <v>31090501600</v>
      </c>
      <c r="C649" s="244" t="s">
        <v>2728</v>
      </c>
      <c r="D649" s="241"/>
      <c r="E649" s="318"/>
      <c r="F649" s="21" t="s">
        <v>30</v>
      </c>
      <c r="G649" s="307">
        <v>1170</v>
      </c>
      <c r="H649" s="307">
        <v>1170</v>
      </c>
      <c r="I649" s="307">
        <v>1170</v>
      </c>
      <c r="J649" s="270">
        <v>900</v>
      </c>
      <c r="K649" s="22"/>
    </row>
    <row r="650" s="277" customFormat="1" spans="1:11">
      <c r="A650" s="21" t="s">
        <v>1727</v>
      </c>
      <c r="B650" s="23">
        <v>31090501601</v>
      </c>
      <c r="C650" s="244" t="s">
        <v>2729</v>
      </c>
      <c r="D650" s="241"/>
      <c r="E650" s="318"/>
      <c r="F650" s="21" t="s">
        <v>30</v>
      </c>
      <c r="G650" s="307">
        <v>1385</v>
      </c>
      <c r="H650" s="307">
        <v>1385</v>
      </c>
      <c r="I650" s="307">
        <v>1385</v>
      </c>
      <c r="J650" s="270">
        <v>1247</v>
      </c>
      <c r="K650" s="22"/>
    </row>
    <row r="651" s="277" customFormat="1" spans="1:11">
      <c r="A651" s="21" t="s">
        <v>1727</v>
      </c>
      <c r="B651" s="23">
        <v>31090501700</v>
      </c>
      <c r="C651" s="244" t="s">
        <v>2730</v>
      </c>
      <c r="D651" s="241"/>
      <c r="E651" s="318"/>
      <c r="F651" s="21" t="s">
        <v>30</v>
      </c>
      <c r="G651" s="307">
        <v>780</v>
      </c>
      <c r="H651" s="307">
        <v>780</v>
      </c>
      <c r="I651" s="307">
        <v>780</v>
      </c>
      <c r="J651" s="270">
        <v>600</v>
      </c>
      <c r="K651" s="22"/>
    </row>
    <row r="652" s="277" customFormat="1" spans="1:11">
      <c r="A652" s="21" t="s">
        <v>1727</v>
      </c>
      <c r="B652" s="23">
        <v>31090501800</v>
      </c>
      <c r="C652" s="244" t="s">
        <v>2731</v>
      </c>
      <c r="D652" s="241"/>
      <c r="E652" s="318"/>
      <c r="F652" s="21" t="s">
        <v>30</v>
      </c>
      <c r="G652" s="307">
        <v>1040</v>
      </c>
      <c r="H652" s="307">
        <v>1040</v>
      </c>
      <c r="I652" s="307">
        <v>1040</v>
      </c>
      <c r="J652" s="270">
        <v>800</v>
      </c>
      <c r="K652" s="22"/>
    </row>
    <row r="653" s="277" customFormat="1" spans="1:11">
      <c r="A653" s="21" t="s">
        <v>1727</v>
      </c>
      <c r="B653" s="23">
        <v>31090501900</v>
      </c>
      <c r="C653" s="244" t="s">
        <v>2732</v>
      </c>
      <c r="D653" s="241"/>
      <c r="E653" s="241"/>
      <c r="F653" s="21" t="s">
        <v>30</v>
      </c>
      <c r="G653" s="307">
        <v>650</v>
      </c>
      <c r="H653" s="307">
        <v>650</v>
      </c>
      <c r="I653" s="307">
        <v>650</v>
      </c>
      <c r="J653" s="270">
        <v>500</v>
      </c>
      <c r="K653" s="22"/>
    </row>
    <row r="654" s="277" customFormat="1" spans="1:11">
      <c r="A654" s="21" t="s">
        <v>1727</v>
      </c>
      <c r="B654" s="23">
        <v>31090501901</v>
      </c>
      <c r="C654" s="244" t="s">
        <v>2733</v>
      </c>
      <c r="D654" s="241"/>
      <c r="E654" s="241"/>
      <c r="F654" s="21" t="s">
        <v>30</v>
      </c>
      <c r="G654" s="307">
        <v>650</v>
      </c>
      <c r="H654" s="307">
        <v>650</v>
      </c>
      <c r="I654" s="307">
        <v>650</v>
      </c>
      <c r="J654" s="270">
        <v>500</v>
      </c>
      <c r="K654" s="22"/>
    </row>
    <row r="655" s="277" customFormat="1" spans="1:11">
      <c r="A655" s="21" t="s">
        <v>1727</v>
      </c>
      <c r="B655" s="23">
        <v>31090502000</v>
      </c>
      <c r="C655" s="244" t="s">
        <v>2734</v>
      </c>
      <c r="D655" s="241"/>
      <c r="E655" s="318"/>
      <c r="F655" s="21" t="s">
        <v>30</v>
      </c>
      <c r="G655" s="307">
        <v>1296</v>
      </c>
      <c r="H655" s="307">
        <v>1296</v>
      </c>
      <c r="I655" s="307">
        <v>1296</v>
      </c>
      <c r="J655" s="270">
        <v>1166</v>
      </c>
      <c r="K655" s="22"/>
    </row>
    <row r="656" s="277" customFormat="1" spans="1:11">
      <c r="A656" s="21" t="s">
        <v>1727</v>
      </c>
      <c r="B656" s="23">
        <v>31090502100</v>
      </c>
      <c r="C656" s="244" t="s">
        <v>2735</v>
      </c>
      <c r="D656" s="241"/>
      <c r="E656" s="241" t="s">
        <v>2660</v>
      </c>
      <c r="F656" s="21" t="s">
        <v>30</v>
      </c>
      <c r="G656" s="307">
        <v>455</v>
      </c>
      <c r="H656" s="307">
        <v>455</v>
      </c>
      <c r="I656" s="307">
        <v>455</v>
      </c>
      <c r="J656" s="270">
        <v>350</v>
      </c>
      <c r="K656" s="22"/>
    </row>
    <row r="657" s="277" customFormat="1" spans="1:11">
      <c r="A657" s="21" t="s">
        <v>1727</v>
      </c>
      <c r="B657" s="23">
        <v>31090502200</v>
      </c>
      <c r="C657" s="244" t="s">
        <v>2736</v>
      </c>
      <c r="D657" s="241"/>
      <c r="E657" s="318"/>
      <c r="F657" s="21" t="s">
        <v>30</v>
      </c>
      <c r="G657" s="307">
        <v>195</v>
      </c>
      <c r="H657" s="307">
        <v>195</v>
      </c>
      <c r="I657" s="307">
        <v>195</v>
      </c>
      <c r="J657" s="270">
        <v>150</v>
      </c>
      <c r="K657" s="22"/>
    </row>
    <row r="658" s="277" customFormat="1" ht="25.5" spans="1:11">
      <c r="A658" s="21" t="s">
        <v>1727</v>
      </c>
      <c r="B658" s="23">
        <v>31090502300</v>
      </c>
      <c r="C658" s="244" t="s">
        <v>2737</v>
      </c>
      <c r="D658" s="241" t="s">
        <v>2738</v>
      </c>
      <c r="E658" s="241" t="s">
        <v>2739</v>
      </c>
      <c r="F658" s="21" t="s">
        <v>30</v>
      </c>
      <c r="G658" s="307">
        <v>1950</v>
      </c>
      <c r="H658" s="307">
        <v>1950</v>
      </c>
      <c r="I658" s="307">
        <v>1950</v>
      </c>
      <c r="J658" s="270">
        <v>1500</v>
      </c>
      <c r="K658" s="22" t="s">
        <v>2740</v>
      </c>
    </row>
    <row r="659" s="277" customFormat="1" spans="1:11">
      <c r="A659" s="21" t="s">
        <v>1727</v>
      </c>
      <c r="B659" s="23">
        <v>31090502400</v>
      </c>
      <c r="C659" s="244" t="s">
        <v>2741</v>
      </c>
      <c r="D659" s="327"/>
      <c r="E659" s="327"/>
      <c r="F659" s="21" t="s">
        <v>30</v>
      </c>
      <c r="G659" s="330">
        <v>520</v>
      </c>
      <c r="H659" s="330">
        <v>520</v>
      </c>
      <c r="I659" s="330">
        <v>520</v>
      </c>
      <c r="J659" s="270">
        <v>520</v>
      </c>
      <c r="K659" s="325"/>
    </row>
    <row r="660" s="277" customFormat="1" spans="1:11">
      <c r="A660" s="21" t="s">
        <v>1727</v>
      </c>
      <c r="B660" s="23">
        <v>31090502500</v>
      </c>
      <c r="C660" s="244" t="s">
        <v>2742</v>
      </c>
      <c r="D660" s="339" t="s">
        <v>2743</v>
      </c>
      <c r="E660" s="327"/>
      <c r="F660" s="21" t="s">
        <v>30</v>
      </c>
      <c r="G660" s="330">
        <v>310</v>
      </c>
      <c r="H660" s="330">
        <v>310</v>
      </c>
      <c r="I660" s="330">
        <v>310</v>
      </c>
      <c r="J660" s="270">
        <v>310</v>
      </c>
      <c r="K660" s="325"/>
    </row>
    <row r="661" s="277" customFormat="1" spans="1:11">
      <c r="A661" s="21" t="s">
        <v>1731</v>
      </c>
      <c r="B661" s="23">
        <v>31090590100</v>
      </c>
      <c r="C661" s="244" t="s">
        <v>2744</v>
      </c>
      <c r="D661" s="241" t="s">
        <v>148</v>
      </c>
      <c r="E661" s="241"/>
      <c r="F661" s="21" t="s">
        <v>30</v>
      </c>
      <c r="G661" s="307">
        <v>180</v>
      </c>
      <c r="H661" s="307">
        <v>180</v>
      </c>
      <c r="I661" s="307">
        <v>180</v>
      </c>
      <c r="J661" s="270">
        <v>180</v>
      </c>
      <c r="K661" s="316"/>
    </row>
    <row r="662" s="277" customFormat="1" spans="1:11">
      <c r="A662" s="21"/>
      <c r="B662" s="264">
        <v>3110</v>
      </c>
      <c r="C662" s="256" t="s">
        <v>2745</v>
      </c>
      <c r="D662" s="241"/>
      <c r="E662" s="241" t="s">
        <v>2746</v>
      </c>
      <c r="F662" s="21"/>
      <c r="G662" s="307"/>
      <c r="H662" s="307"/>
      <c r="I662" s="307"/>
      <c r="J662" s="270"/>
      <c r="K662" s="22"/>
    </row>
    <row r="663" s="277" customFormat="1" spans="1:11">
      <c r="A663" s="21" t="s">
        <v>1727</v>
      </c>
      <c r="B663" s="23">
        <v>31100000102</v>
      </c>
      <c r="C663" s="244" t="s">
        <v>2747</v>
      </c>
      <c r="D663" s="241" t="s">
        <v>2748</v>
      </c>
      <c r="E663" s="241"/>
      <c r="F663" s="21" t="s">
        <v>30</v>
      </c>
      <c r="G663" s="307">
        <v>520</v>
      </c>
      <c r="H663" s="307">
        <v>520</v>
      </c>
      <c r="I663" s="307">
        <v>520</v>
      </c>
      <c r="J663" s="270">
        <v>400</v>
      </c>
      <c r="K663" s="22"/>
    </row>
    <row r="664" s="277" customFormat="1" spans="1:11">
      <c r="A664" s="21" t="s">
        <v>1727</v>
      </c>
      <c r="B664" s="23">
        <v>31100000103</v>
      </c>
      <c r="C664" s="244" t="s">
        <v>2749</v>
      </c>
      <c r="D664" s="241" t="s">
        <v>2748</v>
      </c>
      <c r="E664" s="241"/>
      <c r="F664" s="21" t="s">
        <v>30</v>
      </c>
      <c r="G664" s="307">
        <v>260</v>
      </c>
      <c r="H664" s="307">
        <v>260</v>
      </c>
      <c r="I664" s="307">
        <v>260</v>
      </c>
      <c r="J664" s="270">
        <v>200</v>
      </c>
      <c r="K664" s="22"/>
    </row>
    <row r="665" s="277" customFormat="1" spans="1:11">
      <c r="A665" s="21" t="s">
        <v>1727</v>
      </c>
      <c r="B665" s="23">
        <v>31100001300</v>
      </c>
      <c r="C665" s="244" t="s">
        <v>2750</v>
      </c>
      <c r="D665" s="241" t="s">
        <v>2751</v>
      </c>
      <c r="E665" s="241"/>
      <c r="F665" s="21" t="s">
        <v>30</v>
      </c>
      <c r="G665" s="307">
        <v>52</v>
      </c>
      <c r="H665" s="307">
        <v>52</v>
      </c>
      <c r="I665" s="307">
        <v>52</v>
      </c>
      <c r="J665" s="270">
        <v>40</v>
      </c>
      <c r="K665" s="22"/>
    </row>
    <row r="666" s="277" customFormat="1" spans="1:11">
      <c r="A666" s="21" t="s">
        <v>1727</v>
      </c>
      <c r="B666" s="23">
        <v>31100001601</v>
      </c>
      <c r="C666" s="244" t="s">
        <v>2752</v>
      </c>
      <c r="D666" s="241"/>
      <c r="E666" s="241"/>
      <c r="F666" s="21" t="s">
        <v>30</v>
      </c>
      <c r="G666" s="307">
        <v>130</v>
      </c>
      <c r="H666" s="307">
        <v>130</v>
      </c>
      <c r="I666" s="307">
        <v>130</v>
      </c>
      <c r="J666" s="270">
        <v>100</v>
      </c>
      <c r="K666" s="22" t="s">
        <v>58</v>
      </c>
    </row>
    <row r="667" s="277" customFormat="1" spans="1:11">
      <c r="A667" s="21" t="s">
        <v>1727</v>
      </c>
      <c r="B667" s="23">
        <v>31100003001</v>
      </c>
      <c r="C667" s="244" t="s">
        <v>2753</v>
      </c>
      <c r="D667" s="241"/>
      <c r="E667" s="241" t="s">
        <v>2754</v>
      </c>
      <c r="F667" s="21" t="s">
        <v>25</v>
      </c>
      <c r="G667" s="307">
        <v>26</v>
      </c>
      <c r="H667" s="307">
        <v>26</v>
      </c>
      <c r="I667" s="307">
        <v>26</v>
      </c>
      <c r="J667" s="270">
        <v>20</v>
      </c>
      <c r="K667" s="22"/>
    </row>
    <row r="668" s="277" customFormat="1" spans="1:11">
      <c r="A668" s="21" t="s">
        <v>1727</v>
      </c>
      <c r="B668" s="23">
        <v>31100003006</v>
      </c>
      <c r="C668" s="244" t="s">
        <v>2755</v>
      </c>
      <c r="D668" s="241"/>
      <c r="E668" s="241"/>
      <c r="F668" s="21" t="s">
        <v>30</v>
      </c>
      <c r="G668" s="307">
        <v>20</v>
      </c>
      <c r="H668" s="307">
        <v>20</v>
      </c>
      <c r="I668" s="307">
        <v>20</v>
      </c>
      <c r="J668" s="270">
        <v>15</v>
      </c>
      <c r="K668" s="22"/>
    </row>
    <row r="669" s="277" customFormat="1" spans="1:11">
      <c r="A669" s="21" t="s">
        <v>1727</v>
      </c>
      <c r="B669" s="23">
        <v>31100003007</v>
      </c>
      <c r="C669" s="244" t="s">
        <v>2756</v>
      </c>
      <c r="D669" s="241"/>
      <c r="E669" s="241" t="s">
        <v>2757</v>
      </c>
      <c r="F669" s="21" t="s">
        <v>25</v>
      </c>
      <c r="G669" s="307">
        <v>26</v>
      </c>
      <c r="H669" s="307">
        <v>26</v>
      </c>
      <c r="I669" s="307">
        <v>26</v>
      </c>
      <c r="J669" s="270">
        <v>20</v>
      </c>
      <c r="K669" s="22"/>
    </row>
    <row r="670" s="277" customFormat="1" spans="1:11">
      <c r="A670" s="21"/>
      <c r="B670" s="264">
        <v>3111</v>
      </c>
      <c r="C670" s="256" t="s">
        <v>2758</v>
      </c>
      <c r="D670" s="241"/>
      <c r="E670" s="241"/>
      <c r="F670" s="21"/>
      <c r="G670" s="307"/>
      <c r="H670" s="307"/>
      <c r="I670" s="307"/>
      <c r="J670" s="270"/>
      <c r="K670" s="22"/>
    </row>
    <row r="671" s="277" customFormat="1" spans="1:11">
      <c r="A671" s="21" t="s">
        <v>1727</v>
      </c>
      <c r="B671" s="23">
        <v>31110000600</v>
      </c>
      <c r="C671" s="244" t="s">
        <v>2759</v>
      </c>
      <c r="D671" s="241" t="s">
        <v>2760</v>
      </c>
      <c r="E671" s="241"/>
      <c r="F671" s="21" t="s">
        <v>30</v>
      </c>
      <c r="G671" s="307">
        <v>145</v>
      </c>
      <c r="H671" s="307">
        <v>145</v>
      </c>
      <c r="I671" s="307">
        <v>145</v>
      </c>
      <c r="J671" s="270">
        <v>110</v>
      </c>
      <c r="K671" s="22"/>
    </row>
    <row r="672" s="277" customFormat="1" spans="1:11">
      <c r="A672" s="21" t="s">
        <v>1727</v>
      </c>
      <c r="B672" s="23">
        <v>31110000601</v>
      </c>
      <c r="C672" s="244" t="s">
        <v>2761</v>
      </c>
      <c r="D672" s="295"/>
      <c r="E672" s="241"/>
      <c r="F672" s="21" t="s">
        <v>30</v>
      </c>
      <c r="G672" s="307">
        <v>145</v>
      </c>
      <c r="H672" s="307">
        <v>145</v>
      </c>
      <c r="I672" s="307">
        <v>145</v>
      </c>
      <c r="J672" s="270">
        <v>110</v>
      </c>
      <c r="K672" s="22"/>
    </row>
    <row r="673" s="277" customFormat="1" spans="1:11">
      <c r="A673" s="21" t="s">
        <v>1727</v>
      </c>
      <c r="B673" s="23">
        <v>31110001000</v>
      </c>
      <c r="C673" s="244" t="s">
        <v>2762</v>
      </c>
      <c r="D673" s="241"/>
      <c r="E673" s="241"/>
      <c r="F673" s="21" t="s">
        <v>30</v>
      </c>
      <c r="G673" s="307">
        <v>91</v>
      </c>
      <c r="H673" s="307">
        <v>91</v>
      </c>
      <c r="I673" s="307">
        <v>91</v>
      </c>
      <c r="J673" s="270">
        <v>70</v>
      </c>
      <c r="K673" s="22"/>
    </row>
    <row r="674" s="277" customFormat="1" spans="1:11">
      <c r="A674" s="21" t="s">
        <v>1727</v>
      </c>
      <c r="B674" s="23">
        <v>31110001001</v>
      </c>
      <c r="C674" s="244" t="s">
        <v>2763</v>
      </c>
      <c r="D674" s="241"/>
      <c r="E674" s="241"/>
      <c r="F674" s="21" t="s">
        <v>30</v>
      </c>
      <c r="G674" s="307">
        <v>91</v>
      </c>
      <c r="H674" s="307">
        <v>91</v>
      </c>
      <c r="I674" s="307">
        <v>91</v>
      </c>
      <c r="J674" s="270">
        <v>70</v>
      </c>
      <c r="K674" s="22"/>
    </row>
    <row r="675" s="277" customFormat="1" spans="1:11">
      <c r="A675" s="21" t="s">
        <v>1727</v>
      </c>
      <c r="B675" s="23">
        <v>31110001100</v>
      </c>
      <c r="C675" s="244" t="s">
        <v>2764</v>
      </c>
      <c r="D675" s="241"/>
      <c r="E675" s="241"/>
      <c r="F675" s="21" t="s">
        <v>30</v>
      </c>
      <c r="G675" s="307">
        <v>235</v>
      </c>
      <c r="H675" s="307">
        <v>235</v>
      </c>
      <c r="I675" s="307">
        <v>235</v>
      </c>
      <c r="J675" s="270">
        <v>180</v>
      </c>
      <c r="K675" s="22"/>
    </row>
    <row r="676" s="277" customFormat="1" spans="1:11">
      <c r="A676" s="21" t="s">
        <v>1727</v>
      </c>
      <c r="B676" s="23">
        <v>31110001300</v>
      </c>
      <c r="C676" s="244" t="s">
        <v>2765</v>
      </c>
      <c r="D676" s="241"/>
      <c r="E676" s="318"/>
      <c r="F676" s="21" t="s">
        <v>30</v>
      </c>
      <c r="G676" s="307">
        <v>170</v>
      </c>
      <c r="H676" s="307">
        <v>170</v>
      </c>
      <c r="I676" s="307">
        <v>170</v>
      </c>
      <c r="J676" s="270">
        <v>130</v>
      </c>
      <c r="K676" s="22"/>
    </row>
    <row r="677" s="277" customFormat="1" spans="1:11">
      <c r="A677" s="21" t="s">
        <v>1727</v>
      </c>
      <c r="B677" s="23">
        <v>31110001301</v>
      </c>
      <c r="C677" s="244" t="s">
        <v>2766</v>
      </c>
      <c r="D677" s="241"/>
      <c r="E677" s="318"/>
      <c r="F677" s="21" t="s">
        <v>30</v>
      </c>
      <c r="G677" s="307">
        <v>189</v>
      </c>
      <c r="H677" s="307">
        <v>189</v>
      </c>
      <c r="I677" s="307">
        <v>189</v>
      </c>
      <c r="J677" s="270">
        <v>170</v>
      </c>
      <c r="K677" s="22"/>
    </row>
    <row r="678" s="277" customFormat="1" spans="1:11">
      <c r="A678" s="21" t="s">
        <v>1727</v>
      </c>
      <c r="B678" s="23">
        <v>31110001400</v>
      </c>
      <c r="C678" s="244" t="s">
        <v>2767</v>
      </c>
      <c r="D678" s="241"/>
      <c r="E678" s="241"/>
      <c r="F678" s="21" t="s">
        <v>30</v>
      </c>
      <c r="G678" s="307">
        <v>59</v>
      </c>
      <c r="H678" s="307">
        <v>59</v>
      </c>
      <c r="I678" s="307">
        <v>59</v>
      </c>
      <c r="J678" s="270">
        <v>45</v>
      </c>
      <c r="K678" s="22"/>
    </row>
    <row r="679" s="277" customFormat="1" spans="1:11">
      <c r="A679" s="21" t="s">
        <v>1727</v>
      </c>
      <c r="B679" s="23">
        <v>31110001700</v>
      </c>
      <c r="C679" s="244" t="s">
        <v>2768</v>
      </c>
      <c r="D679" s="241"/>
      <c r="E679" s="241"/>
      <c r="F679" s="21" t="s">
        <v>30</v>
      </c>
      <c r="G679" s="307">
        <v>78</v>
      </c>
      <c r="H679" s="307">
        <v>78</v>
      </c>
      <c r="I679" s="307">
        <v>78</v>
      </c>
      <c r="J679" s="270">
        <v>60</v>
      </c>
      <c r="K679" s="316"/>
    </row>
    <row r="680" s="277" customFormat="1" spans="1:11">
      <c r="A680" s="21" t="s">
        <v>1727</v>
      </c>
      <c r="B680" s="23">
        <v>31110001701</v>
      </c>
      <c r="C680" s="244" t="s">
        <v>2769</v>
      </c>
      <c r="D680" s="241"/>
      <c r="E680" s="241"/>
      <c r="F680" s="21" t="s">
        <v>30</v>
      </c>
      <c r="G680" s="307">
        <v>78</v>
      </c>
      <c r="H680" s="307">
        <v>78</v>
      </c>
      <c r="I680" s="307">
        <v>78</v>
      </c>
      <c r="J680" s="270">
        <v>60</v>
      </c>
      <c r="K680" s="316"/>
    </row>
    <row r="681" s="277" customFormat="1" spans="1:11">
      <c r="A681" s="21" t="s">
        <v>1727</v>
      </c>
      <c r="B681" s="23">
        <v>31110001702</v>
      </c>
      <c r="C681" s="244" t="s">
        <v>2770</v>
      </c>
      <c r="D681" s="241"/>
      <c r="E681" s="241"/>
      <c r="F681" s="21" t="s">
        <v>30</v>
      </c>
      <c r="G681" s="307">
        <v>78</v>
      </c>
      <c r="H681" s="307">
        <v>78</v>
      </c>
      <c r="I681" s="307">
        <v>78</v>
      </c>
      <c r="J681" s="270">
        <v>60</v>
      </c>
      <c r="K681" s="316"/>
    </row>
    <row r="682" s="277" customFormat="1" spans="1:11">
      <c r="A682" s="21" t="s">
        <v>1727</v>
      </c>
      <c r="B682" s="23">
        <v>31110001703</v>
      </c>
      <c r="C682" s="244" t="s">
        <v>2771</v>
      </c>
      <c r="D682" s="241"/>
      <c r="E682" s="241"/>
      <c r="F682" s="21" t="s">
        <v>30</v>
      </c>
      <c r="G682" s="307">
        <v>78</v>
      </c>
      <c r="H682" s="307">
        <v>78</v>
      </c>
      <c r="I682" s="307">
        <v>78</v>
      </c>
      <c r="J682" s="270">
        <v>60</v>
      </c>
      <c r="K682" s="316"/>
    </row>
    <row r="683" s="277" customFormat="1" ht="25.5" spans="1:11">
      <c r="A683" s="21"/>
      <c r="B683" s="264">
        <v>3112</v>
      </c>
      <c r="C683" s="256" t="s">
        <v>2772</v>
      </c>
      <c r="D683" s="241"/>
      <c r="E683" s="241"/>
      <c r="F683" s="21"/>
      <c r="G683" s="307"/>
      <c r="H683" s="307"/>
      <c r="I683" s="307"/>
      <c r="J683" s="327"/>
      <c r="K683" s="22"/>
    </row>
    <row r="684" s="277" customFormat="1" ht="25.5" spans="1:11">
      <c r="A684" s="21"/>
      <c r="B684" s="264">
        <v>311201</v>
      </c>
      <c r="C684" s="256" t="s">
        <v>2773</v>
      </c>
      <c r="D684" s="241"/>
      <c r="E684" s="21" t="s">
        <v>2774</v>
      </c>
      <c r="F684" s="21"/>
      <c r="G684" s="307"/>
      <c r="H684" s="307"/>
      <c r="I684" s="307"/>
      <c r="J684" s="327"/>
      <c r="K684" s="22" t="s">
        <v>2775</v>
      </c>
    </row>
    <row r="685" s="277" customFormat="1" spans="1:11">
      <c r="A685" s="21" t="s">
        <v>1731</v>
      </c>
      <c r="B685" s="23">
        <v>31120100100</v>
      </c>
      <c r="C685" s="244" t="s">
        <v>2776</v>
      </c>
      <c r="D685" s="241" t="s">
        <v>2777</v>
      </c>
      <c r="E685" s="241"/>
      <c r="F685" s="21" t="s">
        <v>25</v>
      </c>
      <c r="G685" s="308">
        <v>10</v>
      </c>
      <c r="H685" s="308">
        <v>10</v>
      </c>
      <c r="I685" s="308">
        <v>10</v>
      </c>
      <c r="J685" s="270">
        <v>10</v>
      </c>
      <c r="K685" s="22"/>
    </row>
    <row r="686" s="277" customFormat="1" spans="1:11">
      <c r="A686" s="21" t="s">
        <v>1727</v>
      </c>
      <c r="B686" s="23">
        <v>31120100200</v>
      </c>
      <c r="C686" s="244" t="s">
        <v>2778</v>
      </c>
      <c r="D686" s="241"/>
      <c r="E686" s="241"/>
      <c r="F686" s="21" t="s">
        <v>30</v>
      </c>
      <c r="G686" s="307">
        <v>26</v>
      </c>
      <c r="H686" s="307">
        <v>26</v>
      </c>
      <c r="I686" s="307">
        <v>26</v>
      </c>
      <c r="J686" s="270">
        <v>20</v>
      </c>
      <c r="K686" s="22" t="s">
        <v>58</v>
      </c>
    </row>
    <row r="687" s="277" customFormat="1" spans="1:11">
      <c r="A687" s="21" t="s">
        <v>1727</v>
      </c>
      <c r="B687" s="23">
        <v>31120100801</v>
      </c>
      <c r="C687" s="244" t="s">
        <v>2779</v>
      </c>
      <c r="D687" s="241"/>
      <c r="E687" s="241"/>
      <c r="F687" s="21" t="s">
        <v>30</v>
      </c>
      <c r="G687" s="307">
        <v>52</v>
      </c>
      <c r="H687" s="307">
        <v>52</v>
      </c>
      <c r="I687" s="307">
        <v>52</v>
      </c>
      <c r="J687" s="270">
        <v>40</v>
      </c>
      <c r="K687" s="22" t="s">
        <v>58</v>
      </c>
    </row>
    <row r="688" s="277" customFormat="1" spans="1:11">
      <c r="A688" s="21" t="s">
        <v>1727</v>
      </c>
      <c r="B688" s="23">
        <v>31120102100</v>
      </c>
      <c r="C688" s="244" t="s">
        <v>2780</v>
      </c>
      <c r="D688" s="241"/>
      <c r="E688" s="241"/>
      <c r="F688" s="21" t="s">
        <v>30</v>
      </c>
      <c r="G688" s="307">
        <v>115</v>
      </c>
      <c r="H688" s="307">
        <v>115</v>
      </c>
      <c r="I688" s="307">
        <v>115</v>
      </c>
      <c r="J688" s="270">
        <v>90</v>
      </c>
      <c r="K688" s="22"/>
    </row>
    <row r="689" s="277" customFormat="1" spans="1:11">
      <c r="A689" s="21" t="s">
        <v>1762</v>
      </c>
      <c r="B689" s="23">
        <v>31120103200</v>
      </c>
      <c r="C689" s="244" t="s">
        <v>2781</v>
      </c>
      <c r="D689" s="241"/>
      <c r="E689" s="241"/>
      <c r="F689" s="21" t="s">
        <v>30</v>
      </c>
      <c r="G689" s="307">
        <v>10</v>
      </c>
      <c r="H689" s="307">
        <v>10</v>
      </c>
      <c r="I689" s="307">
        <v>10</v>
      </c>
      <c r="J689" s="270">
        <v>10</v>
      </c>
      <c r="K689" s="22"/>
    </row>
    <row r="690" s="277" customFormat="1" spans="1:11">
      <c r="A690" s="21" t="s">
        <v>1762</v>
      </c>
      <c r="B690" s="23">
        <v>31120103300</v>
      </c>
      <c r="C690" s="244" t="s">
        <v>2782</v>
      </c>
      <c r="D690" s="241"/>
      <c r="E690" s="241"/>
      <c r="F690" s="21" t="s">
        <v>30</v>
      </c>
      <c r="G690" s="307">
        <v>30</v>
      </c>
      <c r="H690" s="307">
        <v>30</v>
      </c>
      <c r="I690" s="307">
        <v>30</v>
      </c>
      <c r="J690" s="270">
        <v>30</v>
      </c>
      <c r="K690" s="22"/>
    </row>
    <row r="691" s="277" customFormat="1" spans="1:11">
      <c r="A691" s="21" t="s">
        <v>1731</v>
      </c>
      <c r="B691" s="23">
        <v>31120103500</v>
      </c>
      <c r="C691" s="244" t="s">
        <v>2783</v>
      </c>
      <c r="D691" s="241" t="s">
        <v>2784</v>
      </c>
      <c r="E691" s="241"/>
      <c r="F691" s="21" t="s">
        <v>30</v>
      </c>
      <c r="G691" s="307">
        <v>20</v>
      </c>
      <c r="H691" s="307">
        <v>20</v>
      </c>
      <c r="I691" s="307">
        <v>20</v>
      </c>
      <c r="J691" s="270">
        <v>20</v>
      </c>
      <c r="K691" s="22"/>
    </row>
    <row r="692" s="277" customFormat="1" spans="1:11">
      <c r="A692" s="21" t="s">
        <v>1727</v>
      </c>
      <c r="B692" s="23">
        <v>31120190400</v>
      </c>
      <c r="C692" s="244" t="s">
        <v>2785</v>
      </c>
      <c r="D692" s="244" t="s">
        <v>2786</v>
      </c>
      <c r="E692" s="241"/>
      <c r="F692" s="21" t="s">
        <v>30</v>
      </c>
      <c r="G692" s="307">
        <v>193</v>
      </c>
      <c r="H692" s="307">
        <v>193</v>
      </c>
      <c r="I692" s="307">
        <v>193</v>
      </c>
      <c r="J692" s="270">
        <v>174</v>
      </c>
      <c r="K692" s="22"/>
    </row>
    <row r="693" s="277" customFormat="1" spans="1:11">
      <c r="A693" s="21" t="s">
        <v>1727</v>
      </c>
      <c r="B693" s="23">
        <v>31120105700</v>
      </c>
      <c r="C693" s="244" t="s">
        <v>2787</v>
      </c>
      <c r="D693" s="241" t="s">
        <v>2788</v>
      </c>
      <c r="E693" s="241"/>
      <c r="F693" s="21" t="s">
        <v>25</v>
      </c>
      <c r="G693" s="307">
        <v>7.3</v>
      </c>
      <c r="H693" s="307">
        <v>7.3</v>
      </c>
      <c r="I693" s="307">
        <v>7.3</v>
      </c>
      <c r="J693" s="270">
        <v>6.6</v>
      </c>
      <c r="K693" s="22"/>
    </row>
    <row r="694" s="277" customFormat="1" spans="1:11">
      <c r="A694" s="21" t="s">
        <v>1727</v>
      </c>
      <c r="B694" s="307">
        <v>31120105800</v>
      </c>
      <c r="C694" s="244" t="s">
        <v>2789</v>
      </c>
      <c r="D694" s="244" t="s">
        <v>2790</v>
      </c>
      <c r="E694" s="21"/>
      <c r="F694" s="21" t="s">
        <v>30</v>
      </c>
      <c r="G694" s="307">
        <v>310</v>
      </c>
      <c r="H694" s="307">
        <v>310</v>
      </c>
      <c r="I694" s="307">
        <v>310</v>
      </c>
      <c r="J694" s="270">
        <v>240</v>
      </c>
      <c r="K694" s="22"/>
    </row>
    <row r="695" s="277" customFormat="1" spans="1:11">
      <c r="A695" s="21" t="s">
        <v>1727</v>
      </c>
      <c r="B695" s="307">
        <v>31120105801</v>
      </c>
      <c r="C695" s="244" t="s">
        <v>2791</v>
      </c>
      <c r="D695" s="244" t="s">
        <v>2790</v>
      </c>
      <c r="E695" s="21"/>
      <c r="F695" s="21" t="s">
        <v>30</v>
      </c>
      <c r="G695" s="307">
        <v>310</v>
      </c>
      <c r="H695" s="307">
        <v>310</v>
      </c>
      <c r="I695" s="307">
        <v>310</v>
      </c>
      <c r="J695" s="270">
        <v>240</v>
      </c>
      <c r="K695" s="22"/>
    </row>
    <row r="696" s="277" customFormat="1" spans="1:11">
      <c r="A696" s="21" t="s">
        <v>1727</v>
      </c>
      <c r="B696" s="307">
        <v>31120190600</v>
      </c>
      <c r="C696" s="241" t="s">
        <v>2792</v>
      </c>
      <c r="D696" s="241" t="s">
        <v>2793</v>
      </c>
      <c r="E696" s="241"/>
      <c r="F696" s="21" t="s">
        <v>30</v>
      </c>
      <c r="G696" s="307">
        <v>115</v>
      </c>
      <c r="H696" s="307">
        <v>115</v>
      </c>
      <c r="I696" s="307">
        <v>115</v>
      </c>
      <c r="J696" s="270">
        <v>90</v>
      </c>
      <c r="K696" s="22"/>
    </row>
    <row r="697" s="277" customFormat="1" spans="1:11">
      <c r="A697" s="23" t="s">
        <v>1727</v>
      </c>
      <c r="B697" s="307">
        <v>31120190601</v>
      </c>
      <c r="C697" s="241" t="s">
        <v>2794</v>
      </c>
      <c r="D697" s="241" t="s">
        <v>2795</v>
      </c>
      <c r="E697" s="241"/>
      <c r="F697" s="21" t="s">
        <v>30</v>
      </c>
      <c r="G697" s="307">
        <v>39</v>
      </c>
      <c r="H697" s="307">
        <v>39</v>
      </c>
      <c r="I697" s="307">
        <v>39</v>
      </c>
      <c r="J697" s="270">
        <v>30</v>
      </c>
      <c r="K697" s="22"/>
    </row>
    <row r="698" s="277" customFormat="1" ht="51" spans="1:11">
      <c r="A698" s="21" t="s">
        <v>1727</v>
      </c>
      <c r="B698" s="23">
        <v>31120200300</v>
      </c>
      <c r="C698" s="244" t="s">
        <v>2796</v>
      </c>
      <c r="D698" s="21" t="s">
        <v>2797</v>
      </c>
      <c r="E698" s="241"/>
      <c r="F698" s="21" t="s">
        <v>30</v>
      </c>
      <c r="G698" s="307">
        <v>130</v>
      </c>
      <c r="H698" s="307">
        <v>130</v>
      </c>
      <c r="I698" s="307">
        <v>130</v>
      </c>
      <c r="J698" s="270">
        <v>40</v>
      </c>
      <c r="K698" s="22"/>
    </row>
    <row r="699" s="277" customFormat="1" spans="1:11">
      <c r="A699" s="21" t="s">
        <v>1727</v>
      </c>
      <c r="B699" s="23">
        <v>31120200400</v>
      </c>
      <c r="C699" s="244" t="s">
        <v>2798</v>
      </c>
      <c r="D699" s="241"/>
      <c r="E699" s="241" t="s">
        <v>2584</v>
      </c>
      <c r="F699" s="21" t="s">
        <v>30</v>
      </c>
      <c r="G699" s="307">
        <v>46</v>
      </c>
      <c r="H699" s="307">
        <v>46</v>
      </c>
      <c r="I699" s="307">
        <v>46</v>
      </c>
      <c r="J699" s="270">
        <v>41.4</v>
      </c>
      <c r="K699" s="22"/>
    </row>
    <row r="700" s="277" customFormat="1" spans="1:11">
      <c r="A700" s="21" t="s">
        <v>1727</v>
      </c>
      <c r="B700" s="23">
        <v>31120200600</v>
      </c>
      <c r="C700" s="244" t="s">
        <v>2799</v>
      </c>
      <c r="D700" s="244" t="s">
        <v>2800</v>
      </c>
      <c r="E700" s="241" t="s">
        <v>186</v>
      </c>
      <c r="F700" s="21" t="s">
        <v>30</v>
      </c>
      <c r="G700" s="307">
        <v>61</v>
      </c>
      <c r="H700" s="307">
        <v>61</v>
      </c>
      <c r="I700" s="307">
        <v>61</v>
      </c>
      <c r="J700" s="270">
        <v>55</v>
      </c>
      <c r="K700" s="22"/>
    </row>
    <row r="701" s="277" customFormat="1" spans="1:11">
      <c r="A701" s="21" t="s">
        <v>1727</v>
      </c>
      <c r="B701" s="23">
        <v>31120200700</v>
      </c>
      <c r="C701" s="244" t="s">
        <v>2801</v>
      </c>
      <c r="D701" s="241" t="s">
        <v>2802</v>
      </c>
      <c r="E701" s="318"/>
      <c r="F701" s="21" t="s">
        <v>74</v>
      </c>
      <c r="G701" s="307">
        <v>7.2</v>
      </c>
      <c r="H701" s="307">
        <v>7.2</v>
      </c>
      <c r="I701" s="307">
        <v>7.2</v>
      </c>
      <c r="J701" s="270">
        <v>6.5</v>
      </c>
      <c r="K701" s="22"/>
    </row>
    <row r="702" s="277" customFormat="1" spans="1:11">
      <c r="A702" s="21" t="s">
        <v>1727</v>
      </c>
      <c r="B702" s="23">
        <v>31120200800</v>
      </c>
      <c r="C702" s="244" t="s">
        <v>2803</v>
      </c>
      <c r="D702" s="241"/>
      <c r="E702" s="241"/>
      <c r="F702" s="21" t="s">
        <v>30</v>
      </c>
      <c r="G702" s="307">
        <v>20.6</v>
      </c>
      <c r="H702" s="307">
        <v>20.6</v>
      </c>
      <c r="I702" s="307">
        <v>20.6</v>
      </c>
      <c r="J702" s="270">
        <v>18.5</v>
      </c>
      <c r="K702" s="22"/>
    </row>
    <row r="703" s="277" customFormat="1" spans="1:11">
      <c r="A703" s="21" t="s">
        <v>1727</v>
      </c>
      <c r="B703" s="23">
        <v>31120200900</v>
      </c>
      <c r="C703" s="244" t="s">
        <v>2804</v>
      </c>
      <c r="D703" s="241" t="s">
        <v>2805</v>
      </c>
      <c r="E703" s="241"/>
      <c r="F703" s="21" t="s">
        <v>74</v>
      </c>
      <c r="G703" s="307">
        <v>3</v>
      </c>
      <c r="H703" s="307">
        <v>3</v>
      </c>
      <c r="I703" s="307">
        <v>3</v>
      </c>
      <c r="J703" s="270">
        <v>2</v>
      </c>
      <c r="K703" s="22"/>
    </row>
    <row r="704" s="277" customFormat="1" spans="1:11">
      <c r="A704" s="21" t="s">
        <v>1731</v>
      </c>
      <c r="B704" s="23">
        <v>31120201100</v>
      </c>
      <c r="C704" s="244" t="s">
        <v>2806</v>
      </c>
      <c r="D704" s="241"/>
      <c r="E704" s="241"/>
      <c r="F704" s="21" t="s">
        <v>30</v>
      </c>
      <c r="G704" s="307">
        <v>10</v>
      </c>
      <c r="H704" s="307">
        <v>10</v>
      </c>
      <c r="I704" s="307">
        <v>10</v>
      </c>
      <c r="J704" s="270">
        <v>10</v>
      </c>
      <c r="K704" s="22"/>
    </row>
    <row r="705" s="277" customFormat="1" spans="1:11">
      <c r="A705" s="21" t="s">
        <v>1727</v>
      </c>
      <c r="B705" s="23">
        <v>31120201200</v>
      </c>
      <c r="C705" s="244" t="s">
        <v>2807</v>
      </c>
      <c r="D705" s="241" t="s">
        <v>2808</v>
      </c>
      <c r="E705" s="241" t="s">
        <v>53</v>
      </c>
      <c r="F705" s="21" t="s">
        <v>74</v>
      </c>
      <c r="G705" s="270">
        <v>4.2</v>
      </c>
      <c r="H705" s="270">
        <v>4.2</v>
      </c>
      <c r="I705" s="270">
        <v>4.2</v>
      </c>
      <c r="J705" s="270">
        <v>3.8</v>
      </c>
      <c r="K705" s="22"/>
    </row>
    <row r="706" s="277" customFormat="1" spans="1:11">
      <c r="A706" s="21" t="s">
        <v>1727</v>
      </c>
      <c r="B706" s="23">
        <v>31120201300</v>
      </c>
      <c r="C706" s="244" t="s">
        <v>2809</v>
      </c>
      <c r="D706" s="241"/>
      <c r="E706" s="241"/>
      <c r="F706" s="21" t="s">
        <v>30</v>
      </c>
      <c r="G706" s="307">
        <v>43</v>
      </c>
      <c r="H706" s="307">
        <v>43</v>
      </c>
      <c r="I706" s="307">
        <v>43</v>
      </c>
      <c r="J706" s="270">
        <v>25</v>
      </c>
      <c r="K706" s="22"/>
    </row>
    <row r="707" s="277" customFormat="1" spans="1:11">
      <c r="A707" s="21" t="s">
        <v>1727</v>
      </c>
      <c r="B707" s="23">
        <v>31120201301</v>
      </c>
      <c r="C707" s="244" t="s">
        <v>2810</v>
      </c>
      <c r="D707" s="241"/>
      <c r="E707" s="241"/>
      <c r="F707" s="21" t="s">
        <v>30</v>
      </c>
      <c r="G707" s="307">
        <v>43</v>
      </c>
      <c r="H707" s="307">
        <v>43</v>
      </c>
      <c r="I707" s="307">
        <v>43</v>
      </c>
      <c r="J707" s="270">
        <v>25</v>
      </c>
      <c r="K707" s="22"/>
    </row>
    <row r="708" s="277" customFormat="1" spans="1:11">
      <c r="A708" s="21" t="s">
        <v>1731</v>
      </c>
      <c r="B708" s="23">
        <v>31120201500</v>
      </c>
      <c r="C708" s="244" t="s">
        <v>2811</v>
      </c>
      <c r="D708" s="244" t="s">
        <v>2812</v>
      </c>
      <c r="E708" s="241"/>
      <c r="F708" s="21" t="s">
        <v>30</v>
      </c>
      <c r="G708" s="21">
        <v>10</v>
      </c>
      <c r="H708" s="21">
        <v>10</v>
      </c>
      <c r="I708" s="21">
        <v>10</v>
      </c>
      <c r="J708" s="270">
        <v>10</v>
      </c>
      <c r="K708" s="22"/>
    </row>
    <row r="709" s="277" customFormat="1" spans="1:11">
      <c r="A709" s="21"/>
      <c r="B709" s="264">
        <v>3113</v>
      </c>
      <c r="C709" s="256" t="s">
        <v>2813</v>
      </c>
      <c r="D709" s="241"/>
      <c r="E709" s="241"/>
      <c r="F709" s="21"/>
      <c r="G709" s="307"/>
      <c r="H709" s="307"/>
      <c r="I709" s="307"/>
      <c r="J709" s="270"/>
      <c r="K709" s="22"/>
    </row>
    <row r="710" s="277" customFormat="1" spans="1:11">
      <c r="A710" s="21" t="s">
        <v>1731</v>
      </c>
      <c r="B710" s="23">
        <v>31130000100</v>
      </c>
      <c r="C710" s="244" t="s">
        <v>2814</v>
      </c>
      <c r="D710" s="241"/>
      <c r="E710" s="241"/>
      <c r="F710" s="21" t="s">
        <v>30</v>
      </c>
      <c r="G710" s="308">
        <v>200</v>
      </c>
      <c r="H710" s="308">
        <v>200</v>
      </c>
      <c r="I710" s="308">
        <v>200</v>
      </c>
      <c r="J710" s="270">
        <v>200</v>
      </c>
      <c r="K710" s="22"/>
    </row>
    <row r="711" s="277" customFormat="1" spans="1:11">
      <c r="A711" s="21" t="s">
        <v>1727</v>
      </c>
      <c r="B711" s="23">
        <v>31130000200</v>
      </c>
      <c r="C711" s="244" t="s">
        <v>2815</v>
      </c>
      <c r="D711" s="241" t="s">
        <v>2816</v>
      </c>
      <c r="E711" s="241"/>
      <c r="F711" s="21" t="s">
        <v>30</v>
      </c>
      <c r="G711" s="307">
        <v>39</v>
      </c>
      <c r="H711" s="307">
        <v>39</v>
      </c>
      <c r="I711" s="307">
        <v>39</v>
      </c>
      <c r="J711" s="270">
        <v>30</v>
      </c>
      <c r="K711" s="22" t="s">
        <v>58</v>
      </c>
    </row>
    <row r="712" s="277" customFormat="1" spans="1:11">
      <c r="A712" s="21" t="s">
        <v>1727</v>
      </c>
      <c r="B712" s="23">
        <v>31130000201</v>
      </c>
      <c r="C712" s="244" t="s">
        <v>2817</v>
      </c>
      <c r="D712" s="241" t="s">
        <v>2816</v>
      </c>
      <c r="E712" s="241"/>
      <c r="F712" s="21" t="s">
        <v>30</v>
      </c>
      <c r="G712" s="307">
        <v>39</v>
      </c>
      <c r="H712" s="307">
        <v>39</v>
      </c>
      <c r="I712" s="307">
        <v>39</v>
      </c>
      <c r="J712" s="270">
        <v>30</v>
      </c>
      <c r="K712" s="22" t="s">
        <v>58</v>
      </c>
    </row>
    <row r="713" s="277" customFormat="1" spans="1:11">
      <c r="A713" s="21" t="s">
        <v>1727</v>
      </c>
      <c r="B713" s="23">
        <v>31130000202</v>
      </c>
      <c r="C713" s="244" t="s">
        <v>2818</v>
      </c>
      <c r="D713" s="241" t="s">
        <v>2816</v>
      </c>
      <c r="E713" s="241"/>
      <c r="F713" s="21" t="s">
        <v>30</v>
      </c>
      <c r="G713" s="307">
        <v>39</v>
      </c>
      <c r="H713" s="307">
        <v>39</v>
      </c>
      <c r="I713" s="307">
        <v>39</v>
      </c>
      <c r="J713" s="270">
        <v>30</v>
      </c>
      <c r="K713" s="22" t="s">
        <v>58</v>
      </c>
    </row>
    <row r="714" s="277" customFormat="1" spans="1:11">
      <c r="A714" s="21" t="s">
        <v>1727</v>
      </c>
      <c r="B714" s="23">
        <v>31130000203</v>
      </c>
      <c r="C714" s="244" t="s">
        <v>2819</v>
      </c>
      <c r="D714" s="241" t="s">
        <v>2820</v>
      </c>
      <c r="E714" s="241"/>
      <c r="F714" s="21" t="s">
        <v>30</v>
      </c>
      <c r="G714" s="307">
        <v>39</v>
      </c>
      <c r="H714" s="307">
        <v>39</v>
      </c>
      <c r="I714" s="307">
        <v>39</v>
      </c>
      <c r="J714" s="270">
        <v>30</v>
      </c>
      <c r="K714" s="22" t="s">
        <v>2821</v>
      </c>
    </row>
    <row r="715" s="277" customFormat="1" spans="1:11">
      <c r="A715" s="21" t="s">
        <v>1727</v>
      </c>
      <c r="B715" s="23">
        <v>31130000300</v>
      </c>
      <c r="C715" s="244" t="s">
        <v>2822</v>
      </c>
      <c r="D715" s="241" t="s">
        <v>2823</v>
      </c>
      <c r="E715" s="241"/>
      <c r="F715" s="21" t="s">
        <v>30</v>
      </c>
      <c r="G715" s="307">
        <v>39</v>
      </c>
      <c r="H715" s="307">
        <v>39</v>
      </c>
      <c r="I715" s="307">
        <v>39</v>
      </c>
      <c r="J715" s="270">
        <v>30</v>
      </c>
      <c r="K715" s="22"/>
    </row>
    <row r="716" s="277" customFormat="1" spans="1:11">
      <c r="A716" s="21" t="s">
        <v>1727</v>
      </c>
      <c r="B716" s="23">
        <v>31130000301</v>
      </c>
      <c r="C716" s="244" t="s">
        <v>2824</v>
      </c>
      <c r="D716" s="241" t="s">
        <v>2823</v>
      </c>
      <c r="E716" s="241"/>
      <c r="F716" s="21" t="s">
        <v>30</v>
      </c>
      <c r="G716" s="307">
        <v>39</v>
      </c>
      <c r="H716" s="307">
        <v>39</v>
      </c>
      <c r="I716" s="307">
        <v>39</v>
      </c>
      <c r="J716" s="270">
        <v>30</v>
      </c>
      <c r="K716" s="22"/>
    </row>
    <row r="717" s="277" customFormat="1" spans="1:11">
      <c r="A717" s="21" t="s">
        <v>1727</v>
      </c>
      <c r="B717" s="23">
        <v>31130000400</v>
      </c>
      <c r="C717" s="244" t="s">
        <v>2825</v>
      </c>
      <c r="D717" s="241"/>
      <c r="E717" s="241"/>
      <c r="F717" s="21" t="s">
        <v>2826</v>
      </c>
      <c r="G717" s="307">
        <v>52</v>
      </c>
      <c r="H717" s="307">
        <v>52</v>
      </c>
      <c r="I717" s="307">
        <v>52</v>
      </c>
      <c r="J717" s="270">
        <v>40</v>
      </c>
      <c r="K717" s="22"/>
    </row>
    <row r="718" s="277" customFormat="1" spans="1:11">
      <c r="A718" s="21" t="s">
        <v>1727</v>
      </c>
      <c r="B718" s="23">
        <v>31130000500</v>
      </c>
      <c r="C718" s="244" t="s">
        <v>2827</v>
      </c>
      <c r="D718" s="241"/>
      <c r="E718" s="241"/>
      <c r="F718" s="21" t="s">
        <v>30</v>
      </c>
      <c r="G718" s="307">
        <v>26</v>
      </c>
      <c r="H718" s="307">
        <v>26</v>
      </c>
      <c r="I718" s="307">
        <v>26</v>
      </c>
      <c r="J718" s="270">
        <v>20</v>
      </c>
      <c r="K718" s="22"/>
    </row>
    <row r="719" s="277" customFormat="1" spans="1:11">
      <c r="A719" s="21" t="s">
        <v>1727</v>
      </c>
      <c r="B719" s="23">
        <v>31130000600</v>
      </c>
      <c r="C719" s="244" t="s">
        <v>2828</v>
      </c>
      <c r="D719" s="241"/>
      <c r="E719" s="241"/>
      <c r="F719" s="21" t="s">
        <v>30</v>
      </c>
      <c r="G719" s="307">
        <v>26</v>
      </c>
      <c r="H719" s="307">
        <v>26</v>
      </c>
      <c r="I719" s="307">
        <v>26</v>
      </c>
      <c r="J719" s="270">
        <v>20</v>
      </c>
      <c r="K719" s="22"/>
    </row>
    <row r="720" s="277" customFormat="1" spans="1:11">
      <c r="A720" s="21" t="s">
        <v>1727</v>
      </c>
      <c r="B720" s="23">
        <v>31130000601</v>
      </c>
      <c r="C720" s="244" t="s">
        <v>2829</v>
      </c>
      <c r="D720" s="241"/>
      <c r="E720" s="241"/>
      <c r="F720" s="21" t="s">
        <v>30</v>
      </c>
      <c r="G720" s="307">
        <v>26</v>
      </c>
      <c r="H720" s="307">
        <v>26</v>
      </c>
      <c r="I720" s="307">
        <v>26</v>
      </c>
      <c r="J720" s="270">
        <v>20</v>
      </c>
      <c r="K720" s="22"/>
    </row>
    <row r="721" s="277" customFormat="1" spans="1:11">
      <c r="A721" s="21" t="s">
        <v>1727</v>
      </c>
      <c r="B721" s="23">
        <v>31130000602</v>
      </c>
      <c r="C721" s="244" t="s">
        <v>2830</v>
      </c>
      <c r="D721" s="241"/>
      <c r="E721" s="241"/>
      <c r="F721" s="21" t="s">
        <v>30</v>
      </c>
      <c r="G721" s="307">
        <v>26</v>
      </c>
      <c r="H721" s="307">
        <v>26</v>
      </c>
      <c r="I721" s="307">
        <v>26</v>
      </c>
      <c r="J721" s="270">
        <v>20</v>
      </c>
      <c r="K721" s="22"/>
    </row>
    <row r="722" s="277" customFormat="1" spans="1:11">
      <c r="A722" s="21" t="s">
        <v>1727</v>
      </c>
      <c r="B722" s="23">
        <v>31130000603</v>
      </c>
      <c r="C722" s="244" t="s">
        <v>2831</v>
      </c>
      <c r="D722" s="241"/>
      <c r="E722" s="241"/>
      <c r="F722" s="21" t="s">
        <v>30</v>
      </c>
      <c r="G722" s="307">
        <v>26</v>
      </c>
      <c r="H722" s="307">
        <v>26</v>
      </c>
      <c r="I722" s="307">
        <v>26</v>
      </c>
      <c r="J722" s="270">
        <v>20</v>
      </c>
      <c r="K722" s="22"/>
    </row>
    <row r="723" s="277" customFormat="1" spans="1:11">
      <c r="A723" s="21" t="s">
        <v>1727</v>
      </c>
      <c r="B723" s="23">
        <v>31130001000</v>
      </c>
      <c r="C723" s="244" t="s">
        <v>2832</v>
      </c>
      <c r="D723" s="241"/>
      <c r="E723" s="241"/>
      <c r="F723" s="21" t="s">
        <v>30</v>
      </c>
      <c r="G723" s="307">
        <v>26</v>
      </c>
      <c r="H723" s="307">
        <v>26</v>
      </c>
      <c r="I723" s="307">
        <v>26</v>
      </c>
      <c r="J723" s="270">
        <v>20</v>
      </c>
      <c r="K723" s="22"/>
    </row>
    <row r="724" s="277" customFormat="1" spans="1:11">
      <c r="A724" s="21" t="s">
        <v>1727</v>
      </c>
      <c r="B724" s="23">
        <v>31130001001</v>
      </c>
      <c r="C724" s="244" t="s">
        <v>2833</v>
      </c>
      <c r="D724" s="241"/>
      <c r="E724" s="241"/>
      <c r="F724" s="21" t="s">
        <v>30</v>
      </c>
      <c r="G724" s="307">
        <v>26</v>
      </c>
      <c r="H724" s="307">
        <v>26</v>
      </c>
      <c r="I724" s="307">
        <v>26</v>
      </c>
      <c r="J724" s="270">
        <v>20</v>
      </c>
      <c r="K724" s="22"/>
    </row>
    <row r="725" s="277" customFormat="1" spans="1:11">
      <c r="A725" s="21" t="s">
        <v>1727</v>
      </c>
      <c r="B725" s="23">
        <v>31130001100</v>
      </c>
      <c r="C725" s="244" t="s">
        <v>2834</v>
      </c>
      <c r="D725" s="241"/>
      <c r="E725" s="241"/>
      <c r="F725" s="21" t="s">
        <v>30</v>
      </c>
      <c r="G725" s="307">
        <v>52</v>
      </c>
      <c r="H725" s="307">
        <v>52</v>
      </c>
      <c r="I725" s="307">
        <v>52</v>
      </c>
      <c r="J725" s="270">
        <v>40</v>
      </c>
      <c r="K725" s="22"/>
    </row>
    <row r="726" s="277" customFormat="1" spans="1:11">
      <c r="A726" s="21"/>
      <c r="B726" s="264">
        <v>3114</v>
      </c>
      <c r="C726" s="256" t="s">
        <v>2835</v>
      </c>
      <c r="D726" s="241"/>
      <c r="E726" s="241"/>
      <c r="F726" s="21"/>
      <c r="G726" s="307"/>
      <c r="H726" s="307"/>
      <c r="I726" s="307"/>
      <c r="J726" s="270"/>
      <c r="K726" s="22"/>
    </row>
    <row r="727" s="277" customFormat="1" spans="1:11">
      <c r="A727" s="21" t="s">
        <v>1727</v>
      </c>
      <c r="B727" s="23">
        <v>31140000300</v>
      </c>
      <c r="C727" s="244" t="s">
        <v>2836</v>
      </c>
      <c r="D727" s="241" t="s">
        <v>2837</v>
      </c>
      <c r="E727" s="241"/>
      <c r="F727" s="21" t="s">
        <v>30</v>
      </c>
      <c r="G727" s="308">
        <v>100</v>
      </c>
      <c r="H727" s="308">
        <v>100</v>
      </c>
      <c r="I727" s="308">
        <v>100</v>
      </c>
      <c r="J727" s="270">
        <v>20</v>
      </c>
      <c r="K727" s="22" t="s">
        <v>58</v>
      </c>
    </row>
    <row r="728" s="277" customFormat="1" spans="1:11">
      <c r="A728" s="21" t="s">
        <v>1731</v>
      </c>
      <c r="B728" s="23">
        <v>31140000400</v>
      </c>
      <c r="C728" s="244" t="s">
        <v>2838</v>
      </c>
      <c r="D728" s="241"/>
      <c r="E728" s="241"/>
      <c r="F728" s="21" t="s">
        <v>30</v>
      </c>
      <c r="G728" s="308">
        <v>10</v>
      </c>
      <c r="H728" s="308">
        <v>10</v>
      </c>
      <c r="I728" s="308">
        <v>10</v>
      </c>
      <c r="J728" s="270">
        <v>10</v>
      </c>
      <c r="K728" s="22"/>
    </row>
    <row r="729" s="277" customFormat="1" spans="1:11">
      <c r="A729" s="21" t="s">
        <v>1731</v>
      </c>
      <c r="B729" s="23">
        <v>31140000800</v>
      </c>
      <c r="C729" s="244" t="s">
        <v>2839</v>
      </c>
      <c r="D729" s="241" t="s">
        <v>2840</v>
      </c>
      <c r="E729" s="241"/>
      <c r="F729" s="21" t="s">
        <v>30</v>
      </c>
      <c r="G729" s="308">
        <v>5</v>
      </c>
      <c r="H729" s="308">
        <v>5</v>
      </c>
      <c r="I729" s="308">
        <v>5</v>
      </c>
      <c r="J729" s="270">
        <v>5</v>
      </c>
      <c r="K729" s="22"/>
    </row>
    <row r="730" s="277" customFormat="1" spans="1:11">
      <c r="A730" s="21" t="s">
        <v>1727</v>
      </c>
      <c r="B730" s="23">
        <v>31140002700</v>
      </c>
      <c r="C730" s="244" t="s">
        <v>2841</v>
      </c>
      <c r="D730" s="241"/>
      <c r="E730" s="327" t="s">
        <v>2842</v>
      </c>
      <c r="F730" s="21" t="s">
        <v>2843</v>
      </c>
      <c r="G730" s="307">
        <v>22.6</v>
      </c>
      <c r="H730" s="307">
        <v>22.6</v>
      </c>
      <c r="I730" s="307">
        <v>22.6</v>
      </c>
      <c r="J730" s="270">
        <v>20.4</v>
      </c>
      <c r="K730" s="22"/>
    </row>
    <row r="731" s="277" customFormat="1" spans="1:11">
      <c r="A731" s="21" t="s">
        <v>1727</v>
      </c>
      <c r="B731" s="23">
        <v>31140003101</v>
      </c>
      <c r="C731" s="244" t="s">
        <v>2844</v>
      </c>
      <c r="D731" s="241" t="s">
        <v>2845</v>
      </c>
      <c r="E731" s="241" t="s">
        <v>2846</v>
      </c>
      <c r="F731" s="21" t="s">
        <v>1340</v>
      </c>
      <c r="G731" s="307">
        <v>53.7</v>
      </c>
      <c r="H731" s="307">
        <v>53.7</v>
      </c>
      <c r="I731" s="307">
        <v>53.7</v>
      </c>
      <c r="J731" s="270">
        <v>48.4</v>
      </c>
      <c r="K731" s="22"/>
    </row>
    <row r="732" s="277" customFormat="1" spans="1:11">
      <c r="A732" s="21" t="s">
        <v>1727</v>
      </c>
      <c r="B732" s="23">
        <v>31140004400</v>
      </c>
      <c r="C732" s="244" t="s">
        <v>2847</v>
      </c>
      <c r="D732" s="241" t="s">
        <v>2848</v>
      </c>
      <c r="E732" s="241" t="s">
        <v>2842</v>
      </c>
      <c r="F732" s="21" t="s">
        <v>30</v>
      </c>
      <c r="G732" s="308">
        <v>910</v>
      </c>
      <c r="H732" s="308">
        <v>910</v>
      </c>
      <c r="I732" s="308">
        <v>910</v>
      </c>
      <c r="J732" s="270">
        <v>700</v>
      </c>
      <c r="K732" s="22"/>
    </row>
    <row r="733" s="277" customFormat="1" spans="1:11">
      <c r="A733" s="21" t="s">
        <v>1727</v>
      </c>
      <c r="B733" s="23">
        <v>31140004500</v>
      </c>
      <c r="C733" s="244" t="s">
        <v>2849</v>
      </c>
      <c r="D733" s="241" t="s">
        <v>2848</v>
      </c>
      <c r="E733" s="241" t="s">
        <v>2842</v>
      </c>
      <c r="F733" s="21" t="s">
        <v>30</v>
      </c>
      <c r="G733" s="308">
        <v>520</v>
      </c>
      <c r="H733" s="308">
        <v>520</v>
      </c>
      <c r="I733" s="308">
        <v>520</v>
      </c>
      <c r="J733" s="270">
        <v>400</v>
      </c>
      <c r="K733" s="22"/>
    </row>
    <row r="734" s="277" customFormat="1" spans="1:11">
      <c r="A734" s="21" t="s">
        <v>1727</v>
      </c>
      <c r="B734" s="23">
        <v>31140004600</v>
      </c>
      <c r="C734" s="244" t="s">
        <v>2850</v>
      </c>
      <c r="D734" s="241" t="s">
        <v>2848</v>
      </c>
      <c r="E734" s="241" t="s">
        <v>2842</v>
      </c>
      <c r="F734" s="21" t="s">
        <v>30</v>
      </c>
      <c r="G734" s="308">
        <v>365</v>
      </c>
      <c r="H734" s="308">
        <v>365</v>
      </c>
      <c r="I734" s="308">
        <v>365</v>
      </c>
      <c r="J734" s="270">
        <v>280</v>
      </c>
      <c r="K734" s="22"/>
    </row>
    <row r="735" s="277" customFormat="1" spans="1:11">
      <c r="A735" s="21" t="s">
        <v>1727</v>
      </c>
      <c r="B735" s="23">
        <v>31140090100</v>
      </c>
      <c r="C735" s="244" t="s">
        <v>2851</v>
      </c>
      <c r="D735" s="241" t="s">
        <v>2848</v>
      </c>
      <c r="E735" s="241" t="s">
        <v>2842</v>
      </c>
      <c r="F735" s="21" t="s">
        <v>30</v>
      </c>
      <c r="G735" s="308">
        <v>33</v>
      </c>
      <c r="H735" s="308">
        <v>33</v>
      </c>
      <c r="I735" s="308">
        <v>33</v>
      </c>
      <c r="J735" s="270">
        <v>25</v>
      </c>
      <c r="K735" s="22" t="s">
        <v>2852</v>
      </c>
    </row>
    <row r="736" s="277" customFormat="1" spans="1:11">
      <c r="A736" s="21" t="s">
        <v>1727</v>
      </c>
      <c r="B736" s="23">
        <v>31140090101</v>
      </c>
      <c r="C736" s="244" t="s">
        <v>2853</v>
      </c>
      <c r="D736" s="241" t="s">
        <v>2848</v>
      </c>
      <c r="E736" s="241" t="s">
        <v>2842</v>
      </c>
      <c r="F736" s="21" t="s">
        <v>30</v>
      </c>
      <c r="G736" s="308">
        <v>33</v>
      </c>
      <c r="H736" s="308">
        <v>33</v>
      </c>
      <c r="I736" s="308">
        <v>33</v>
      </c>
      <c r="J736" s="270">
        <v>25</v>
      </c>
      <c r="K736" s="22" t="s">
        <v>2852</v>
      </c>
    </row>
    <row r="737" s="278" customFormat="1" spans="1:11">
      <c r="A737" s="21" t="s">
        <v>1727</v>
      </c>
      <c r="B737" s="23">
        <v>31140005600</v>
      </c>
      <c r="C737" s="244" t="s">
        <v>2854</v>
      </c>
      <c r="D737" s="241"/>
      <c r="E737" s="241" t="s">
        <v>2842</v>
      </c>
      <c r="F737" s="21" t="s">
        <v>30</v>
      </c>
      <c r="G737" s="307">
        <v>33</v>
      </c>
      <c r="H737" s="307">
        <v>33</v>
      </c>
      <c r="I737" s="307">
        <v>33</v>
      </c>
      <c r="J737" s="270">
        <v>30</v>
      </c>
      <c r="K737" s="22" t="s">
        <v>2852</v>
      </c>
    </row>
    <row r="738" s="278" customFormat="1" spans="1:11">
      <c r="A738" s="21" t="s">
        <v>1727</v>
      </c>
      <c r="B738" s="23">
        <v>31140005601</v>
      </c>
      <c r="C738" s="244" t="s">
        <v>2855</v>
      </c>
      <c r="D738" s="241"/>
      <c r="E738" s="241" t="s">
        <v>2842</v>
      </c>
      <c r="F738" s="21" t="s">
        <v>30</v>
      </c>
      <c r="G738" s="307">
        <v>33</v>
      </c>
      <c r="H738" s="307">
        <v>33</v>
      </c>
      <c r="I738" s="307">
        <v>33</v>
      </c>
      <c r="J738" s="270">
        <v>30</v>
      </c>
      <c r="K738" s="22" t="s">
        <v>2852</v>
      </c>
    </row>
    <row r="739" s="277" customFormat="1" spans="1:11">
      <c r="A739" s="23" t="s">
        <v>1727</v>
      </c>
      <c r="B739" s="23">
        <v>31140005602</v>
      </c>
      <c r="C739" s="244" t="s">
        <v>2856</v>
      </c>
      <c r="D739" s="241"/>
      <c r="E739" s="241" t="s">
        <v>2842</v>
      </c>
      <c r="F739" s="21" t="s">
        <v>30</v>
      </c>
      <c r="G739" s="308">
        <v>910</v>
      </c>
      <c r="H739" s="308">
        <v>910</v>
      </c>
      <c r="I739" s="308">
        <v>910</v>
      </c>
      <c r="J739" s="270">
        <v>700</v>
      </c>
      <c r="K739" s="22"/>
    </row>
    <row r="740" s="277" customFormat="1" spans="1:11">
      <c r="A740" s="23" t="s">
        <v>1727</v>
      </c>
      <c r="B740" s="23">
        <v>31140005603</v>
      </c>
      <c r="C740" s="244" t="s">
        <v>2857</v>
      </c>
      <c r="D740" s="241"/>
      <c r="E740" s="241" t="s">
        <v>2842</v>
      </c>
      <c r="F740" s="21" t="s">
        <v>30</v>
      </c>
      <c r="G740" s="308">
        <v>520</v>
      </c>
      <c r="H740" s="308">
        <v>520</v>
      </c>
      <c r="I740" s="308">
        <v>520</v>
      </c>
      <c r="J740" s="270">
        <v>400</v>
      </c>
      <c r="K740" s="22"/>
    </row>
    <row r="741" s="277" customFormat="1" spans="1:11">
      <c r="A741" s="23" t="s">
        <v>1727</v>
      </c>
      <c r="B741" s="23">
        <v>31140005604</v>
      </c>
      <c r="C741" s="244" t="s">
        <v>2858</v>
      </c>
      <c r="D741" s="241"/>
      <c r="E741" s="241" t="s">
        <v>2842</v>
      </c>
      <c r="F741" s="21" t="s">
        <v>30</v>
      </c>
      <c r="G741" s="308">
        <v>365</v>
      </c>
      <c r="H741" s="308">
        <v>365</v>
      </c>
      <c r="I741" s="308">
        <v>365</v>
      </c>
      <c r="J741" s="270">
        <v>280</v>
      </c>
      <c r="K741" s="22"/>
    </row>
    <row r="742" s="277" customFormat="1" spans="1:11">
      <c r="A742" s="21" t="s">
        <v>1727</v>
      </c>
      <c r="B742" s="23">
        <v>31140090300</v>
      </c>
      <c r="C742" s="244" t="s">
        <v>2859</v>
      </c>
      <c r="D742" s="241" t="s">
        <v>2860</v>
      </c>
      <c r="E742" s="241"/>
      <c r="F742" s="21" t="s">
        <v>30</v>
      </c>
      <c r="G742" s="307">
        <v>143</v>
      </c>
      <c r="H742" s="307">
        <v>143</v>
      </c>
      <c r="I742" s="307">
        <v>143</v>
      </c>
      <c r="J742" s="270">
        <v>129</v>
      </c>
      <c r="K742" s="22"/>
    </row>
    <row r="743" s="277" customFormat="1" spans="1:11">
      <c r="A743" s="21" t="s">
        <v>1727</v>
      </c>
      <c r="B743" s="23">
        <v>31140090301</v>
      </c>
      <c r="C743" s="244" t="s">
        <v>2861</v>
      </c>
      <c r="D743" s="241"/>
      <c r="E743" s="241"/>
      <c r="F743" s="21" t="s">
        <v>30</v>
      </c>
      <c r="G743" s="308">
        <v>130</v>
      </c>
      <c r="H743" s="308">
        <v>130</v>
      </c>
      <c r="I743" s="308">
        <v>130</v>
      </c>
      <c r="J743" s="270">
        <v>100</v>
      </c>
      <c r="K743" s="22"/>
    </row>
    <row r="744" s="277" customFormat="1" spans="1:11">
      <c r="A744" s="21"/>
      <c r="B744" s="264">
        <v>3115</v>
      </c>
      <c r="C744" s="256" t="s">
        <v>2862</v>
      </c>
      <c r="D744" s="241"/>
      <c r="E744" s="241"/>
      <c r="F744" s="21"/>
      <c r="G744" s="307"/>
      <c r="H744" s="307"/>
      <c r="I744" s="307"/>
      <c r="J744" s="270"/>
      <c r="K744" s="22"/>
    </row>
    <row r="745" s="277" customFormat="1" spans="1:11">
      <c r="A745" s="21"/>
      <c r="B745" s="264">
        <v>311502</v>
      </c>
      <c r="C745" s="256" t="s">
        <v>2863</v>
      </c>
      <c r="D745" s="241"/>
      <c r="E745" s="241"/>
      <c r="F745" s="21"/>
      <c r="G745" s="23"/>
      <c r="H745" s="23"/>
      <c r="I745" s="23"/>
      <c r="J745" s="270"/>
      <c r="K745" s="22"/>
    </row>
    <row r="746" s="277" customFormat="1" spans="1:11">
      <c r="A746" s="21" t="s">
        <v>1731</v>
      </c>
      <c r="B746" s="23">
        <v>31150200300</v>
      </c>
      <c r="C746" s="244" t="s">
        <v>2864</v>
      </c>
      <c r="D746" s="241"/>
      <c r="E746" s="241"/>
      <c r="F746" s="21" t="s">
        <v>30</v>
      </c>
      <c r="G746" s="23">
        <v>13</v>
      </c>
      <c r="H746" s="23">
        <v>13</v>
      </c>
      <c r="I746" s="23">
        <v>13</v>
      </c>
      <c r="J746" s="270">
        <v>10</v>
      </c>
      <c r="K746" s="22"/>
    </row>
    <row r="747" s="277" customFormat="1" spans="1:11">
      <c r="A747" s="21" t="s">
        <v>1731</v>
      </c>
      <c r="B747" s="23">
        <v>31150200400</v>
      </c>
      <c r="C747" s="244" t="s">
        <v>2865</v>
      </c>
      <c r="D747" s="241"/>
      <c r="E747" s="241"/>
      <c r="F747" s="21" t="s">
        <v>30</v>
      </c>
      <c r="G747" s="23">
        <v>39</v>
      </c>
      <c r="H747" s="23">
        <v>39</v>
      </c>
      <c r="I747" s="23">
        <v>39</v>
      </c>
      <c r="J747" s="270">
        <v>30</v>
      </c>
      <c r="K747" s="22"/>
    </row>
    <row r="748" s="277" customFormat="1" spans="1:11">
      <c r="A748" s="21"/>
      <c r="B748" s="264">
        <v>311503</v>
      </c>
      <c r="C748" s="256" t="s">
        <v>2866</v>
      </c>
      <c r="D748" s="241" t="s">
        <v>2867</v>
      </c>
      <c r="E748" s="241"/>
      <c r="F748" s="21"/>
      <c r="G748" s="307"/>
      <c r="H748" s="307"/>
      <c r="I748" s="307"/>
      <c r="J748" s="270"/>
      <c r="K748" s="22"/>
    </row>
    <row r="749" s="277" customFormat="1" spans="1:11">
      <c r="A749" s="21" t="s">
        <v>1727</v>
      </c>
      <c r="B749" s="23">
        <v>31150300700</v>
      </c>
      <c r="C749" s="244" t="s">
        <v>2868</v>
      </c>
      <c r="D749" s="241"/>
      <c r="E749" s="241"/>
      <c r="F749" s="21" t="s">
        <v>30</v>
      </c>
      <c r="G749" s="307">
        <v>39</v>
      </c>
      <c r="H749" s="307">
        <v>39</v>
      </c>
      <c r="I749" s="307">
        <v>39</v>
      </c>
      <c r="J749" s="270">
        <v>30</v>
      </c>
      <c r="K749" s="22"/>
    </row>
    <row r="750" s="277" customFormat="1" ht="25.5" spans="1:11">
      <c r="A750" s="21" t="s">
        <v>1727</v>
      </c>
      <c r="B750" s="23">
        <v>31150303000</v>
      </c>
      <c r="C750" s="244" t="s">
        <v>2869</v>
      </c>
      <c r="D750" s="241" t="s">
        <v>2870</v>
      </c>
      <c r="E750" s="241" t="s">
        <v>2871</v>
      </c>
      <c r="F750" s="21" t="s">
        <v>376</v>
      </c>
      <c r="G750" s="307">
        <v>3250</v>
      </c>
      <c r="H750" s="307">
        <v>3250</v>
      </c>
      <c r="I750" s="307">
        <v>3250</v>
      </c>
      <c r="J750" s="270">
        <v>2500</v>
      </c>
      <c r="K750" s="22"/>
    </row>
    <row r="751" s="277" customFormat="1" ht="25.5" spans="1:11">
      <c r="A751" s="264">
        <v>32</v>
      </c>
      <c r="B751" s="264"/>
      <c r="C751" s="256" t="s">
        <v>2872</v>
      </c>
      <c r="D751" s="241" t="s">
        <v>2873</v>
      </c>
      <c r="E751" s="241"/>
      <c r="F751" s="21"/>
      <c r="G751" s="307"/>
      <c r="H751" s="23"/>
      <c r="I751" s="307"/>
      <c r="J751" s="307"/>
      <c r="K751" s="342"/>
    </row>
    <row r="752" s="277" customFormat="1" spans="1:11">
      <c r="A752" s="241" t="s">
        <v>2874</v>
      </c>
      <c r="B752" s="241"/>
      <c r="C752" s="241"/>
      <c r="D752" s="241"/>
      <c r="E752" s="241"/>
      <c r="F752" s="21"/>
      <c r="G752" s="21"/>
      <c r="H752" s="21"/>
      <c r="I752" s="21"/>
      <c r="J752" s="21"/>
      <c r="K752" s="22"/>
    </row>
    <row r="753" s="277" customFormat="1" spans="1:11">
      <c r="A753" s="241"/>
      <c r="B753" s="241"/>
      <c r="C753" s="241"/>
      <c r="D753" s="241"/>
      <c r="E753" s="241"/>
      <c r="F753" s="21"/>
      <c r="G753" s="21"/>
      <c r="H753" s="21"/>
      <c r="I753" s="21"/>
      <c r="J753" s="21"/>
      <c r="K753" s="22"/>
    </row>
    <row r="754" s="277" customFormat="1" spans="1:11">
      <c r="A754" s="241"/>
      <c r="B754" s="241"/>
      <c r="C754" s="241"/>
      <c r="D754" s="241"/>
      <c r="E754" s="241"/>
      <c r="F754" s="21"/>
      <c r="G754" s="21"/>
      <c r="H754" s="21"/>
      <c r="I754" s="21"/>
      <c r="J754" s="21"/>
      <c r="K754" s="22"/>
    </row>
    <row r="755" s="277" customFormat="1" spans="1:11">
      <c r="A755" s="241"/>
      <c r="B755" s="241"/>
      <c r="C755" s="241"/>
      <c r="D755" s="241"/>
      <c r="E755" s="241"/>
      <c r="F755" s="21"/>
      <c r="G755" s="21"/>
      <c r="H755" s="21"/>
      <c r="I755" s="21"/>
      <c r="J755" s="21"/>
      <c r="K755" s="22"/>
    </row>
    <row r="756" s="281" customFormat="1" spans="1:11">
      <c r="A756" s="241"/>
      <c r="B756" s="241"/>
      <c r="C756" s="241"/>
      <c r="D756" s="241"/>
      <c r="E756" s="241"/>
      <c r="F756" s="21"/>
      <c r="G756" s="21"/>
      <c r="H756" s="21"/>
      <c r="I756" s="21"/>
      <c r="J756" s="21"/>
      <c r="K756" s="22"/>
    </row>
    <row r="757" s="281" customFormat="1" spans="1:11">
      <c r="A757" s="241"/>
      <c r="B757" s="241"/>
      <c r="C757" s="241"/>
      <c r="D757" s="241"/>
      <c r="E757" s="241"/>
      <c r="F757" s="21"/>
      <c r="G757" s="21"/>
      <c r="H757" s="21"/>
      <c r="I757" s="21"/>
      <c r="J757" s="21"/>
      <c r="K757" s="22"/>
    </row>
    <row r="758" s="277" customFormat="1" spans="1:11">
      <c r="A758" s="264" t="s">
        <v>1726</v>
      </c>
      <c r="B758" s="264" t="s">
        <v>2875</v>
      </c>
      <c r="C758" s="264" t="s">
        <v>9</v>
      </c>
      <c r="D758" s="264" t="s">
        <v>10</v>
      </c>
      <c r="E758" s="264" t="s">
        <v>11</v>
      </c>
      <c r="F758" s="264" t="s">
        <v>12</v>
      </c>
      <c r="G758" s="324" t="s">
        <v>13</v>
      </c>
      <c r="H758" s="341"/>
      <c r="I758" s="341"/>
      <c r="J758" s="343" t="s">
        <v>14</v>
      </c>
      <c r="K758" s="264" t="s">
        <v>15</v>
      </c>
    </row>
    <row r="759" s="277" customFormat="1" spans="1:11">
      <c r="A759" s="264"/>
      <c r="B759" s="264"/>
      <c r="C759" s="264"/>
      <c r="D759" s="264"/>
      <c r="E759" s="264"/>
      <c r="F759" s="264"/>
      <c r="G759" s="323" t="s">
        <v>16</v>
      </c>
      <c r="H759" s="323" t="s">
        <v>17</v>
      </c>
      <c r="I759" s="323" t="s">
        <v>18</v>
      </c>
      <c r="J759" s="344"/>
      <c r="K759" s="264"/>
    </row>
    <row r="760" s="277" customFormat="1" ht="25.5" spans="1:11">
      <c r="A760" s="21" t="s">
        <v>1727</v>
      </c>
      <c r="B760" s="21">
        <v>32000000100</v>
      </c>
      <c r="C760" s="21" t="s">
        <v>2876</v>
      </c>
      <c r="D760" s="21"/>
      <c r="E760" s="21"/>
      <c r="F760" s="21" t="s">
        <v>2877</v>
      </c>
      <c r="G760" s="307"/>
      <c r="H760" s="307"/>
      <c r="I760" s="307"/>
      <c r="J760" s="307"/>
      <c r="K760" s="22" t="s">
        <v>2878</v>
      </c>
    </row>
    <row r="761" s="277" customFormat="1" spans="1:11">
      <c r="A761" s="21"/>
      <c r="B761" s="264">
        <v>3201</v>
      </c>
      <c r="C761" s="256" t="s">
        <v>2879</v>
      </c>
      <c r="D761" s="241"/>
      <c r="E761" s="241"/>
      <c r="F761" s="21"/>
      <c r="G761" s="307"/>
      <c r="H761" s="307"/>
      <c r="I761" s="307"/>
      <c r="J761" s="307"/>
      <c r="K761" s="22"/>
    </row>
    <row r="762" s="277" customFormat="1" spans="1:11">
      <c r="A762" s="21" t="s">
        <v>1727</v>
      </c>
      <c r="B762" s="23">
        <v>32010000100</v>
      </c>
      <c r="C762" s="244" t="s">
        <v>2880</v>
      </c>
      <c r="D762" s="241" t="s">
        <v>2881</v>
      </c>
      <c r="E762" s="241"/>
      <c r="F762" s="21" t="s">
        <v>30</v>
      </c>
      <c r="G762" s="270">
        <v>1206</v>
      </c>
      <c r="H762" s="270">
        <v>1096</v>
      </c>
      <c r="I762" s="270">
        <v>987</v>
      </c>
      <c r="J762" s="261">
        <v>888</v>
      </c>
      <c r="K762" s="22" t="s">
        <v>58</v>
      </c>
    </row>
    <row r="763" s="277" customFormat="1" spans="1:11">
      <c r="A763" s="21" t="s">
        <v>1727</v>
      </c>
      <c r="B763" s="23">
        <v>32010000200</v>
      </c>
      <c r="C763" s="244" t="s">
        <v>2882</v>
      </c>
      <c r="D763" s="241"/>
      <c r="E763" s="241"/>
      <c r="F763" s="21" t="s">
        <v>30</v>
      </c>
      <c r="G763" s="270">
        <v>1716</v>
      </c>
      <c r="H763" s="270">
        <v>1560</v>
      </c>
      <c r="I763" s="270">
        <v>1404</v>
      </c>
      <c r="J763" s="345">
        <v>1080</v>
      </c>
      <c r="K763" s="22" t="s">
        <v>58</v>
      </c>
    </row>
    <row r="764" s="277" customFormat="1" spans="1:11">
      <c r="A764" s="21" t="s">
        <v>1727</v>
      </c>
      <c r="B764" s="23">
        <v>32010000300</v>
      </c>
      <c r="C764" s="244" t="s">
        <v>2883</v>
      </c>
      <c r="D764" s="241"/>
      <c r="E764" s="241"/>
      <c r="F764" s="21" t="s">
        <v>30</v>
      </c>
      <c r="G764" s="270">
        <v>1716</v>
      </c>
      <c r="H764" s="270">
        <v>1560</v>
      </c>
      <c r="I764" s="270">
        <v>1404</v>
      </c>
      <c r="J764" s="345">
        <v>1080</v>
      </c>
      <c r="K764" s="22" t="s">
        <v>58</v>
      </c>
    </row>
    <row r="765" s="277" customFormat="1" spans="1:11">
      <c r="A765" s="21" t="s">
        <v>1727</v>
      </c>
      <c r="B765" s="23">
        <v>32010000301</v>
      </c>
      <c r="C765" s="244" t="s">
        <v>2884</v>
      </c>
      <c r="D765" s="241"/>
      <c r="E765" s="241"/>
      <c r="F765" s="21" t="s">
        <v>30</v>
      </c>
      <c r="G765" s="270">
        <v>1716</v>
      </c>
      <c r="H765" s="270">
        <v>1560</v>
      </c>
      <c r="I765" s="270">
        <v>1404</v>
      </c>
      <c r="J765" s="345">
        <v>1080</v>
      </c>
      <c r="K765" s="22" t="s">
        <v>58</v>
      </c>
    </row>
    <row r="766" s="277" customFormat="1" spans="1:11">
      <c r="A766" s="21" t="s">
        <v>1727</v>
      </c>
      <c r="B766" s="23">
        <v>32010000400</v>
      </c>
      <c r="C766" s="244" t="s">
        <v>2885</v>
      </c>
      <c r="D766" s="241"/>
      <c r="E766" s="241"/>
      <c r="F766" s="21" t="s">
        <v>30</v>
      </c>
      <c r="G766" s="270">
        <v>2288</v>
      </c>
      <c r="H766" s="270">
        <v>2080</v>
      </c>
      <c r="I766" s="270">
        <v>1872</v>
      </c>
      <c r="J766" s="345">
        <v>1440</v>
      </c>
      <c r="K766" s="22" t="s">
        <v>58</v>
      </c>
    </row>
    <row r="767" s="277" customFormat="1" spans="1:11">
      <c r="A767" s="21" t="s">
        <v>1727</v>
      </c>
      <c r="B767" s="23">
        <v>32010000500</v>
      </c>
      <c r="C767" s="244" t="s">
        <v>2886</v>
      </c>
      <c r="D767" s="241"/>
      <c r="E767" s="241"/>
      <c r="F767" s="21" t="s">
        <v>30</v>
      </c>
      <c r="G767" s="270">
        <v>2574</v>
      </c>
      <c r="H767" s="270">
        <v>2340</v>
      </c>
      <c r="I767" s="270">
        <v>2106</v>
      </c>
      <c r="J767" s="345">
        <v>1620</v>
      </c>
      <c r="K767" s="22" t="s">
        <v>58</v>
      </c>
    </row>
    <row r="768" s="277" customFormat="1" spans="1:11">
      <c r="A768" s="21" t="s">
        <v>1727</v>
      </c>
      <c r="B768" s="23">
        <v>32010000600</v>
      </c>
      <c r="C768" s="244" t="s">
        <v>2887</v>
      </c>
      <c r="D768" s="241"/>
      <c r="E768" s="241"/>
      <c r="F768" s="21" t="s">
        <v>30</v>
      </c>
      <c r="G768" s="270">
        <v>2475</v>
      </c>
      <c r="H768" s="270">
        <v>2250</v>
      </c>
      <c r="I768" s="270">
        <v>2025</v>
      </c>
      <c r="J768" s="345">
        <v>1620</v>
      </c>
      <c r="K768" s="22" t="s">
        <v>58</v>
      </c>
    </row>
    <row r="769" s="277" customFormat="1" spans="1:11">
      <c r="A769" s="21" t="s">
        <v>1727</v>
      </c>
      <c r="B769" s="23">
        <v>32010000700</v>
      </c>
      <c r="C769" s="244" t="s">
        <v>2888</v>
      </c>
      <c r="D769" s="241"/>
      <c r="E769" s="241"/>
      <c r="F769" s="21" t="s">
        <v>30</v>
      </c>
      <c r="G769" s="270">
        <v>2475</v>
      </c>
      <c r="H769" s="270">
        <v>2250</v>
      </c>
      <c r="I769" s="270">
        <v>2025</v>
      </c>
      <c r="J769" s="345">
        <v>1620</v>
      </c>
      <c r="K769" s="22" t="s">
        <v>58</v>
      </c>
    </row>
    <row r="770" s="277" customFormat="1" spans="1:11">
      <c r="A770" s="21" t="s">
        <v>1727</v>
      </c>
      <c r="B770" s="23">
        <v>32010000800</v>
      </c>
      <c r="C770" s="244" t="s">
        <v>2889</v>
      </c>
      <c r="D770" s="241"/>
      <c r="E770" s="241"/>
      <c r="F770" s="21" t="s">
        <v>30</v>
      </c>
      <c r="G770" s="270">
        <v>2574</v>
      </c>
      <c r="H770" s="270">
        <v>2340</v>
      </c>
      <c r="I770" s="270">
        <v>2106</v>
      </c>
      <c r="J770" s="345">
        <v>1620</v>
      </c>
      <c r="K770" s="22" t="s">
        <v>58</v>
      </c>
    </row>
    <row r="771" s="277" customFormat="1" spans="1:11">
      <c r="A771" s="21" t="s">
        <v>1727</v>
      </c>
      <c r="B771" s="23">
        <v>32010000900</v>
      </c>
      <c r="C771" s="244" t="s">
        <v>2890</v>
      </c>
      <c r="D771" s="241"/>
      <c r="E771" s="241"/>
      <c r="F771" s="21" t="s">
        <v>30</v>
      </c>
      <c r="G771" s="270">
        <v>2750</v>
      </c>
      <c r="H771" s="270">
        <v>2500</v>
      </c>
      <c r="I771" s="270">
        <v>2250</v>
      </c>
      <c r="J771" s="345">
        <v>1800</v>
      </c>
      <c r="K771" s="22" t="s">
        <v>58</v>
      </c>
    </row>
    <row r="772" s="277" customFormat="1" spans="1:11">
      <c r="A772" s="21"/>
      <c r="B772" s="264">
        <v>3202</v>
      </c>
      <c r="C772" s="256" t="s">
        <v>2891</v>
      </c>
      <c r="D772" s="241"/>
      <c r="E772" s="241"/>
      <c r="F772" s="21"/>
      <c r="G772" s="271"/>
      <c r="H772" s="271"/>
      <c r="I772" s="271"/>
      <c r="J772" s="345"/>
      <c r="K772" s="22"/>
    </row>
    <row r="773" s="277" customFormat="1" ht="25.5" spans="1:11">
      <c r="A773" s="21" t="s">
        <v>1727</v>
      </c>
      <c r="B773" s="23">
        <v>32020000100</v>
      </c>
      <c r="C773" s="244" t="s">
        <v>2892</v>
      </c>
      <c r="D773" s="241"/>
      <c r="E773" s="241"/>
      <c r="F773" s="21" t="s">
        <v>30</v>
      </c>
      <c r="G773" s="270">
        <v>2063</v>
      </c>
      <c r="H773" s="270">
        <v>1875</v>
      </c>
      <c r="I773" s="270">
        <v>1688</v>
      </c>
      <c r="J773" s="345">
        <v>1350</v>
      </c>
      <c r="K773" s="22" t="s">
        <v>58</v>
      </c>
    </row>
    <row r="774" s="277" customFormat="1" ht="25.5" spans="1:11">
      <c r="A774" s="21" t="s">
        <v>1727</v>
      </c>
      <c r="B774" s="23">
        <v>32020000101</v>
      </c>
      <c r="C774" s="244" t="s">
        <v>2893</v>
      </c>
      <c r="D774" s="241"/>
      <c r="E774" s="241"/>
      <c r="F774" s="21" t="s">
        <v>30</v>
      </c>
      <c r="G774" s="270">
        <v>2063</v>
      </c>
      <c r="H774" s="270">
        <v>1875</v>
      </c>
      <c r="I774" s="270">
        <v>1688</v>
      </c>
      <c r="J774" s="345">
        <v>1350</v>
      </c>
      <c r="K774" s="22" t="s">
        <v>58</v>
      </c>
    </row>
    <row r="775" s="277" customFormat="1" ht="25.5" spans="1:11">
      <c r="A775" s="21" t="s">
        <v>1727</v>
      </c>
      <c r="B775" s="23">
        <v>32020000102</v>
      </c>
      <c r="C775" s="244" t="s">
        <v>2894</v>
      </c>
      <c r="D775" s="241"/>
      <c r="E775" s="241"/>
      <c r="F775" s="21" t="s">
        <v>30</v>
      </c>
      <c r="G775" s="270">
        <v>2063</v>
      </c>
      <c r="H775" s="270">
        <v>1875</v>
      </c>
      <c r="I775" s="270">
        <v>1688</v>
      </c>
      <c r="J775" s="345">
        <v>1350</v>
      </c>
      <c r="K775" s="22" t="s">
        <v>58</v>
      </c>
    </row>
    <row r="776" s="277" customFormat="1" spans="1:11">
      <c r="A776" s="21" t="s">
        <v>1727</v>
      </c>
      <c r="B776" s="23">
        <v>32020000200</v>
      </c>
      <c r="C776" s="244" t="s">
        <v>2895</v>
      </c>
      <c r="D776" s="241" t="s">
        <v>2896</v>
      </c>
      <c r="E776" s="241"/>
      <c r="F776" s="21" t="s">
        <v>30</v>
      </c>
      <c r="G776" s="270">
        <v>1858</v>
      </c>
      <c r="H776" s="270">
        <v>1689</v>
      </c>
      <c r="I776" s="270">
        <v>1520</v>
      </c>
      <c r="J776" s="261">
        <v>1368</v>
      </c>
      <c r="K776" s="22" t="s">
        <v>58</v>
      </c>
    </row>
    <row r="777" s="277" customFormat="1" spans="1:11">
      <c r="A777" s="21" t="s">
        <v>1727</v>
      </c>
      <c r="B777" s="23">
        <v>32020000300</v>
      </c>
      <c r="C777" s="244" t="s">
        <v>2897</v>
      </c>
      <c r="D777" s="241" t="s">
        <v>2896</v>
      </c>
      <c r="E777" s="241"/>
      <c r="F777" s="21" t="s">
        <v>30</v>
      </c>
      <c r="G777" s="270">
        <v>2288</v>
      </c>
      <c r="H777" s="270">
        <v>2080</v>
      </c>
      <c r="I777" s="270">
        <v>1872</v>
      </c>
      <c r="J777" s="345">
        <v>1440</v>
      </c>
      <c r="K777" s="22" t="s">
        <v>58</v>
      </c>
    </row>
    <row r="778" s="277" customFormat="1" spans="1:11">
      <c r="A778" s="21" t="s">
        <v>1727</v>
      </c>
      <c r="B778" s="23">
        <v>32020000400</v>
      </c>
      <c r="C778" s="244" t="s">
        <v>2898</v>
      </c>
      <c r="D778" s="241" t="s">
        <v>2899</v>
      </c>
      <c r="E778" s="241" t="s">
        <v>2900</v>
      </c>
      <c r="F778" s="21" t="s">
        <v>30</v>
      </c>
      <c r="G778" s="270">
        <v>2750</v>
      </c>
      <c r="H778" s="270">
        <v>2500</v>
      </c>
      <c r="I778" s="270">
        <v>2250</v>
      </c>
      <c r="J778" s="261">
        <v>2025</v>
      </c>
      <c r="K778" s="22" t="s">
        <v>58</v>
      </c>
    </row>
    <row r="779" s="277" customFormat="1" spans="1:11">
      <c r="A779" s="21" t="s">
        <v>1727</v>
      </c>
      <c r="B779" s="23">
        <v>32020000401</v>
      </c>
      <c r="C779" s="244" t="s">
        <v>2901</v>
      </c>
      <c r="D779" s="241"/>
      <c r="E779" s="241"/>
      <c r="F779" s="21" t="s">
        <v>30</v>
      </c>
      <c r="G779" s="270">
        <v>375</v>
      </c>
      <c r="H779" s="270">
        <v>375</v>
      </c>
      <c r="I779" s="270">
        <v>375</v>
      </c>
      <c r="J779" s="345">
        <v>300</v>
      </c>
      <c r="K779" s="22" t="s">
        <v>58</v>
      </c>
    </row>
    <row r="780" s="277" customFormat="1" spans="1:11">
      <c r="A780" s="21" t="s">
        <v>1727</v>
      </c>
      <c r="B780" s="23">
        <v>32020000500</v>
      </c>
      <c r="C780" s="244" t="s">
        <v>2902</v>
      </c>
      <c r="D780" s="241" t="s">
        <v>2896</v>
      </c>
      <c r="E780" s="241"/>
      <c r="F780" s="21" t="s">
        <v>30</v>
      </c>
      <c r="G780" s="270">
        <v>2475</v>
      </c>
      <c r="H780" s="270">
        <v>2250</v>
      </c>
      <c r="I780" s="270">
        <v>2025</v>
      </c>
      <c r="J780" s="345">
        <v>1620</v>
      </c>
      <c r="K780" s="22" t="s">
        <v>58</v>
      </c>
    </row>
    <row r="781" s="277" customFormat="1" spans="1:11">
      <c r="A781" s="21" t="s">
        <v>1727</v>
      </c>
      <c r="B781" s="23">
        <v>32020000600</v>
      </c>
      <c r="C781" s="244" t="s">
        <v>2903</v>
      </c>
      <c r="D781" s="241" t="s">
        <v>2896</v>
      </c>
      <c r="E781" s="241"/>
      <c r="F781" s="21" t="s">
        <v>30</v>
      </c>
      <c r="G781" s="270">
        <v>2200</v>
      </c>
      <c r="H781" s="270">
        <v>2000</v>
      </c>
      <c r="I781" s="270">
        <v>1800</v>
      </c>
      <c r="J781" s="345">
        <v>1440</v>
      </c>
      <c r="K781" s="22" t="s">
        <v>58</v>
      </c>
    </row>
    <row r="782" s="277" customFormat="1" spans="1:11">
      <c r="A782" s="21" t="s">
        <v>1727</v>
      </c>
      <c r="B782" s="23">
        <v>32020000700</v>
      </c>
      <c r="C782" s="244" t="s">
        <v>2904</v>
      </c>
      <c r="D782" s="241" t="s">
        <v>2905</v>
      </c>
      <c r="E782" s="241" t="s">
        <v>2906</v>
      </c>
      <c r="F782" s="21" t="s">
        <v>30</v>
      </c>
      <c r="G782" s="270">
        <v>2750</v>
      </c>
      <c r="H782" s="270">
        <v>2500</v>
      </c>
      <c r="I782" s="270">
        <v>2250</v>
      </c>
      <c r="J782" s="261">
        <v>2025</v>
      </c>
      <c r="K782" s="22" t="s">
        <v>58</v>
      </c>
    </row>
    <row r="783" s="277" customFormat="1" spans="1:11">
      <c r="A783" s="21" t="s">
        <v>1727</v>
      </c>
      <c r="B783" s="23">
        <v>32020000800</v>
      </c>
      <c r="C783" s="244" t="s">
        <v>2907</v>
      </c>
      <c r="D783" s="241"/>
      <c r="E783" s="241"/>
      <c r="F783" s="21" t="s">
        <v>30</v>
      </c>
      <c r="G783" s="270">
        <v>2475</v>
      </c>
      <c r="H783" s="270">
        <v>2250</v>
      </c>
      <c r="I783" s="270">
        <v>2025</v>
      </c>
      <c r="J783" s="345">
        <v>1620</v>
      </c>
      <c r="K783" s="22" t="s">
        <v>58</v>
      </c>
    </row>
    <row r="784" s="277" customFormat="1" spans="1:11">
      <c r="A784" s="21" t="s">
        <v>1727</v>
      </c>
      <c r="B784" s="23">
        <v>32020000900</v>
      </c>
      <c r="C784" s="244" t="s">
        <v>2908</v>
      </c>
      <c r="D784" s="241" t="s">
        <v>2896</v>
      </c>
      <c r="E784" s="241"/>
      <c r="F784" s="21" t="s">
        <v>30</v>
      </c>
      <c r="G784" s="270">
        <v>2750</v>
      </c>
      <c r="H784" s="270">
        <v>2500</v>
      </c>
      <c r="I784" s="270">
        <v>2250</v>
      </c>
      <c r="J784" s="261">
        <v>2025</v>
      </c>
      <c r="K784" s="22" t="s">
        <v>58</v>
      </c>
    </row>
    <row r="785" s="277" customFormat="1" spans="1:11">
      <c r="A785" s="21" t="s">
        <v>1727</v>
      </c>
      <c r="B785" s="23">
        <v>32020001000</v>
      </c>
      <c r="C785" s="244" t="s">
        <v>2909</v>
      </c>
      <c r="D785" s="241"/>
      <c r="E785" s="241"/>
      <c r="F785" s="21" t="s">
        <v>30</v>
      </c>
      <c r="G785" s="270">
        <v>2288</v>
      </c>
      <c r="H785" s="270">
        <v>2080</v>
      </c>
      <c r="I785" s="270">
        <v>1872</v>
      </c>
      <c r="J785" s="345">
        <v>1440</v>
      </c>
      <c r="K785" s="22" t="s">
        <v>58</v>
      </c>
    </row>
    <row r="786" s="277" customFormat="1" spans="1:11">
      <c r="A786" s="21" t="s">
        <v>1727</v>
      </c>
      <c r="B786" s="23">
        <v>32020001100</v>
      </c>
      <c r="C786" s="244" t="s">
        <v>2910</v>
      </c>
      <c r="D786" s="241"/>
      <c r="E786" s="241"/>
      <c r="F786" s="21" t="s">
        <v>30</v>
      </c>
      <c r="G786" s="270">
        <v>2200</v>
      </c>
      <c r="H786" s="270">
        <v>2000</v>
      </c>
      <c r="I786" s="270">
        <v>1800</v>
      </c>
      <c r="J786" s="345">
        <v>1440</v>
      </c>
      <c r="K786" s="22" t="s">
        <v>58</v>
      </c>
    </row>
    <row r="787" s="277" customFormat="1" spans="1:11">
      <c r="A787" s="21" t="s">
        <v>1727</v>
      </c>
      <c r="B787" s="23">
        <v>32020001200</v>
      </c>
      <c r="C787" s="244" t="s">
        <v>2911</v>
      </c>
      <c r="D787" s="241"/>
      <c r="E787" s="241"/>
      <c r="F787" s="21" t="s">
        <v>30</v>
      </c>
      <c r="G787" s="270">
        <v>2200</v>
      </c>
      <c r="H787" s="270">
        <v>2000</v>
      </c>
      <c r="I787" s="270">
        <v>1800</v>
      </c>
      <c r="J787" s="345">
        <v>1440</v>
      </c>
      <c r="K787" s="22" t="s">
        <v>58</v>
      </c>
    </row>
    <row r="788" s="277" customFormat="1" spans="1:11">
      <c r="A788" s="21" t="s">
        <v>1727</v>
      </c>
      <c r="B788" s="23">
        <v>32020001201</v>
      </c>
      <c r="C788" s="244" t="s">
        <v>2912</v>
      </c>
      <c r="D788" s="241"/>
      <c r="E788" s="241"/>
      <c r="F788" s="21" t="s">
        <v>30</v>
      </c>
      <c r="G788" s="270">
        <v>2200</v>
      </c>
      <c r="H788" s="270">
        <v>2000</v>
      </c>
      <c r="I788" s="270">
        <v>1800</v>
      </c>
      <c r="J788" s="345">
        <v>1440</v>
      </c>
      <c r="K788" s="22" t="s">
        <v>58</v>
      </c>
    </row>
    <row r="789" s="277" customFormat="1" spans="1:11">
      <c r="A789" s="21" t="s">
        <v>1727</v>
      </c>
      <c r="B789" s="23">
        <v>32020001300</v>
      </c>
      <c r="C789" s="244" t="s">
        <v>2913</v>
      </c>
      <c r="D789" s="241"/>
      <c r="E789" s="241"/>
      <c r="F789" s="21" t="s">
        <v>30</v>
      </c>
      <c r="G789" s="270">
        <v>2750</v>
      </c>
      <c r="H789" s="270">
        <v>2500</v>
      </c>
      <c r="I789" s="270">
        <v>2250</v>
      </c>
      <c r="J789" s="345">
        <v>1800</v>
      </c>
      <c r="K789" s="22" t="s">
        <v>58</v>
      </c>
    </row>
    <row r="790" s="277" customFormat="1" spans="1:11">
      <c r="A790" s="21"/>
      <c r="B790" s="264">
        <v>3203</v>
      </c>
      <c r="C790" s="256" t="s">
        <v>2914</v>
      </c>
      <c r="D790" s="241"/>
      <c r="E790" s="241"/>
      <c r="F790" s="21"/>
      <c r="G790" s="271"/>
      <c r="H790" s="271"/>
      <c r="I790" s="271"/>
      <c r="J790" s="345"/>
      <c r="K790" s="22"/>
    </row>
    <row r="791" s="277" customFormat="1" spans="1:11">
      <c r="A791" s="21" t="s">
        <v>1727</v>
      </c>
      <c r="B791" s="23">
        <v>32030000100</v>
      </c>
      <c r="C791" s="244" t="s">
        <v>2915</v>
      </c>
      <c r="D791" s="241"/>
      <c r="E791" s="241"/>
      <c r="F791" s="21" t="s">
        <v>30</v>
      </c>
      <c r="G791" s="270">
        <v>1925</v>
      </c>
      <c r="H791" s="270">
        <v>1750</v>
      </c>
      <c r="I791" s="270">
        <v>1575</v>
      </c>
      <c r="J791" s="345">
        <v>1260</v>
      </c>
      <c r="K791" s="22" t="s">
        <v>58</v>
      </c>
    </row>
    <row r="792" s="277" customFormat="1" spans="1:11">
      <c r="A792" s="21" t="s">
        <v>1727</v>
      </c>
      <c r="B792" s="23">
        <v>32030000200</v>
      </c>
      <c r="C792" s="244" t="s">
        <v>2916</v>
      </c>
      <c r="D792" s="241"/>
      <c r="E792" s="241" t="s">
        <v>2917</v>
      </c>
      <c r="F792" s="21" t="s">
        <v>30</v>
      </c>
      <c r="G792" s="270">
        <v>1650</v>
      </c>
      <c r="H792" s="270">
        <v>1500</v>
      </c>
      <c r="I792" s="270">
        <v>1350</v>
      </c>
      <c r="J792" s="261">
        <v>1215</v>
      </c>
      <c r="K792" s="22" t="s">
        <v>58</v>
      </c>
    </row>
    <row r="793" s="277" customFormat="1" ht="25.5" spans="1:11">
      <c r="A793" s="21" t="s">
        <v>1727</v>
      </c>
      <c r="B793" s="23">
        <v>32030000300</v>
      </c>
      <c r="C793" s="244" t="s">
        <v>2918</v>
      </c>
      <c r="D793" s="241" t="s">
        <v>2919</v>
      </c>
      <c r="E793" s="241"/>
      <c r="F793" s="21" t="s">
        <v>30</v>
      </c>
      <c r="G793" s="270">
        <v>2200</v>
      </c>
      <c r="H793" s="270">
        <v>2000</v>
      </c>
      <c r="I793" s="270">
        <v>1800</v>
      </c>
      <c r="J793" s="345">
        <v>1440</v>
      </c>
      <c r="K793" s="22" t="s">
        <v>58</v>
      </c>
    </row>
    <row r="794" s="277" customFormat="1" spans="1:11">
      <c r="A794" s="21"/>
      <c r="B794" s="264">
        <v>3204</v>
      </c>
      <c r="C794" s="256" t="s">
        <v>2920</v>
      </c>
      <c r="D794" s="241"/>
      <c r="E794" s="241"/>
      <c r="F794" s="21"/>
      <c r="G794" s="271"/>
      <c r="H794" s="271"/>
      <c r="I794" s="271"/>
      <c r="J794" s="345"/>
      <c r="K794" s="22"/>
    </row>
    <row r="795" s="277" customFormat="1" spans="1:11">
      <c r="A795" s="21" t="s">
        <v>1727</v>
      </c>
      <c r="B795" s="23">
        <v>32040000200</v>
      </c>
      <c r="C795" s="244" t="s">
        <v>2921</v>
      </c>
      <c r="D795" s="241" t="s">
        <v>2922</v>
      </c>
      <c r="E795" s="318"/>
      <c r="F795" s="21" t="s">
        <v>30</v>
      </c>
      <c r="G795" s="270">
        <v>1650</v>
      </c>
      <c r="H795" s="270">
        <v>1500</v>
      </c>
      <c r="I795" s="270">
        <v>1350</v>
      </c>
      <c r="J795" s="345">
        <v>1080</v>
      </c>
      <c r="K795" s="22" t="s">
        <v>58</v>
      </c>
    </row>
    <row r="796" s="277" customFormat="1" ht="86" customHeight="1" spans="1:11">
      <c r="A796" s="21"/>
      <c r="B796" s="346">
        <v>32040000500</v>
      </c>
      <c r="C796" s="80" t="s">
        <v>2923</v>
      </c>
      <c r="D796" s="80" t="s">
        <v>2924</v>
      </c>
      <c r="E796" s="80" t="s">
        <v>2925</v>
      </c>
      <c r="F796" s="349" t="s">
        <v>30</v>
      </c>
      <c r="G796" s="346">
        <v>5994</v>
      </c>
      <c r="H796" s="346">
        <v>5449</v>
      </c>
      <c r="I796" s="346">
        <v>4904</v>
      </c>
      <c r="J796" s="346">
        <v>4414</v>
      </c>
      <c r="K796" s="350" t="s">
        <v>58</v>
      </c>
    </row>
    <row r="797" s="277" customFormat="1" spans="1:11">
      <c r="A797" s="21"/>
      <c r="B797" s="264">
        <v>3205</v>
      </c>
      <c r="C797" s="256" t="s">
        <v>2926</v>
      </c>
      <c r="D797" s="241"/>
      <c r="E797" s="241"/>
      <c r="F797" s="21"/>
      <c r="G797" s="271"/>
      <c r="H797" s="271"/>
      <c r="I797" s="271"/>
      <c r="J797" s="345"/>
      <c r="K797" s="22"/>
    </row>
    <row r="798" s="277" customFormat="1" spans="1:11">
      <c r="A798" s="21" t="s">
        <v>1727</v>
      </c>
      <c r="B798" s="23">
        <v>32050001400</v>
      </c>
      <c r="C798" s="244" t="s">
        <v>2927</v>
      </c>
      <c r="D798" s="241" t="s">
        <v>2928</v>
      </c>
      <c r="E798" s="241"/>
      <c r="F798" s="21" t="s">
        <v>30</v>
      </c>
      <c r="G798" s="270">
        <v>3300</v>
      </c>
      <c r="H798" s="270">
        <v>3000</v>
      </c>
      <c r="I798" s="270">
        <v>2700</v>
      </c>
      <c r="J798" s="345">
        <v>2160</v>
      </c>
      <c r="K798" s="22" t="s">
        <v>58</v>
      </c>
    </row>
    <row r="799" s="277" customFormat="1" ht="63.75" spans="1:11">
      <c r="A799" s="21"/>
      <c r="B799" s="21">
        <v>32050090100</v>
      </c>
      <c r="C799" s="21" t="s">
        <v>2929</v>
      </c>
      <c r="D799" s="21" t="s">
        <v>2930</v>
      </c>
      <c r="E799" s="21"/>
      <c r="F799" s="21" t="s">
        <v>30</v>
      </c>
      <c r="G799" s="270">
        <v>1000</v>
      </c>
      <c r="H799" s="270">
        <v>1000</v>
      </c>
      <c r="I799" s="271">
        <v>1000</v>
      </c>
      <c r="J799" s="345">
        <v>1000</v>
      </c>
      <c r="K799" s="22"/>
    </row>
    <row r="800" s="277" customFormat="1" spans="1:11">
      <c r="A800" s="21"/>
      <c r="B800" s="264">
        <v>3206</v>
      </c>
      <c r="C800" s="256" t="s">
        <v>2931</v>
      </c>
      <c r="D800" s="241"/>
      <c r="E800" s="241"/>
      <c r="F800" s="21"/>
      <c r="G800" s="271"/>
      <c r="H800" s="271"/>
      <c r="I800" s="271"/>
      <c r="J800" s="345"/>
      <c r="K800" s="22"/>
    </row>
    <row r="801" s="277" customFormat="1" spans="1:11">
      <c r="A801" s="21" t="s">
        <v>1727</v>
      </c>
      <c r="B801" s="23">
        <v>32060000700</v>
      </c>
      <c r="C801" s="244" t="s">
        <v>2932</v>
      </c>
      <c r="D801" s="241"/>
      <c r="E801" s="241" t="s">
        <v>2906</v>
      </c>
      <c r="F801" s="21" t="s">
        <v>30</v>
      </c>
      <c r="G801" s="270">
        <v>2475</v>
      </c>
      <c r="H801" s="270">
        <v>2250</v>
      </c>
      <c r="I801" s="270">
        <v>2025</v>
      </c>
      <c r="J801" s="345">
        <v>1620</v>
      </c>
      <c r="K801" s="22" t="s">
        <v>58</v>
      </c>
    </row>
    <row r="802" s="282" customFormat="1" ht="82" customHeight="1" spans="1:11">
      <c r="A802" s="295"/>
      <c r="B802" s="341">
        <v>33</v>
      </c>
      <c r="C802" s="322" t="s">
        <v>2933</v>
      </c>
      <c r="D802" s="347" t="s">
        <v>2934</v>
      </c>
      <c r="E802" s="257"/>
      <c r="F802" s="23"/>
      <c r="G802" s="23"/>
      <c r="H802" s="23"/>
      <c r="I802" s="23"/>
      <c r="J802" s="23"/>
      <c r="K802" s="24"/>
    </row>
    <row r="803" s="283" customFormat="1" spans="1:11">
      <c r="A803" s="244" t="s">
        <v>2935</v>
      </c>
      <c r="B803" s="21"/>
      <c r="C803" s="244"/>
      <c r="D803" s="244"/>
      <c r="E803" s="244"/>
      <c r="F803" s="21"/>
      <c r="G803" s="21"/>
      <c r="H803" s="21"/>
      <c r="I803" s="21"/>
      <c r="J803" s="21"/>
      <c r="K803" s="22"/>
    </row>
    <row r="804" s="282" customFormat="1" ht="28" customHeight="1" spans="1:11">
      <c r="A804" s="244" t="s">
        <v>2936</v>
      </c>
      <c r="B804" s="21"/>
      <c r="C804" s="241"/>
      <c r="D804" s="241"/>
      <c r="E804" s="241"/>
      <c r="F804" s="21"/>
      <c r="G804" s="21"/>
      <c r="H804" s="21"/>
      <c r="I804" s="21"/>
      <c r="J804" s="21"/>
      <c r="K804" s="22"/>
    </row>
    <row r="805" s="282" customFormat="1" ht="32" customHeight="1" spans="1:11">
      <c r="A805" s="348" t="s">
        <v>2937</v>
      </c>
      <c r="B805" s="21"/>
      <c r="C805" s="241"/>
      <c r="D805" s="241"/>
      <c r="E805" s="241"/>
      <c r="F805" s="21"/>
      <c r="G805" s="21"/>
      <c r="H805" s="21"/>
      <c r="I805" s="21"/>
      <c r="J805" s="21"/>
      <c r="K805" s="22"/>
    </row>
    <row r="806" s="282" customFormat="1" ht="33" customHeight="1" spans="1:11">
      <c r="A806" s="244" t="s">
        <v>2938</v>
      </c>
      <c r="B806" s="21"/>
      <c r="C806" s="241"/>
      <c r="D806" s="241"/>
      <c r="E806" s="241"/>
      <c r="F806" s="21"/>
      <c r="G806" s="21"/>
      <c r="H806" s="21"/>
      <c r="I806" s="21"/>
      <c r="J806" s="21"/>
      <c r="K806" s="22"/>
    </row>
    <row r="807" s="282" customFormat="1" spans="1:11">
      <c r="A807" s="244" t="s">
        <v>2939</v>
      </c>
      <c r="B807" s="21"/>
      <c r="C807" s="244"/>
      <c r="D807" s="244"/>
      <c r="E807" s="244"/>
      <c r="F807" s="21"/>
      <c r="G807" s="21"/>
      <c r="H807" s="21"/>
      <c r="I807" s="21"/>
      <c r="J807" s="21"/>
      <c r="K807" s="22"/>
    </row>
    <row r="808" s="282" customFormat="1" ht="34" customHeight="1" spans="1:11">
      <c r="A808" s="244" t="s">
        <v>2940</v>
      </c>
      <c r="B808" s="21"/>
      <c r="C808" s="241"/>
      <c r="D808" s="241"/>
      <c r="E808" s="241"/>
      <c r="F808" s="21"/>
      <c r="G808" s="21"/>
      <c r="H808" s="21"/>
      <c r="I808" s="21"/>
      <c r="J808" s="21"/>
      <c r="K808" s="22"/>
    </row>
    <row r="809" s="282" customFormat="1" spans="1:11">
      <c r="A809" s="244" t="s">
        <v>2941</v>
      </c>
      <c r="B809" s="21"/>
      <c r="C809" s="241"/>
      <c r="D809" s="241"/>
      <c r="E809" s="241"/>
      <c r="F809" s="21"/>
      <c r="G809" s="21"/>
      <c r="H809" s="21"/>
      <c r="I809" s="21"/>
      <c r="J809" s="21"/>
      <c r="K809" s="22"/>
    </row>
    <row r="810" s="282" customFormat="1" spans="1:11">
      <c r="A810" s="244" t="s">
        <v>2942</v>
      </c>
      <c r="B810" s="21"/>
      <c r="C810" s="241"/>
      <c r="D810" s="241"/>
      <c r="E810" s="241"/>
      <c r="F810" s="21"/>
      <c r="G810" s="21"/>
      <c r="H810" s="21"/>
      <c r="I810" s="21"/>
      <c r="J810" s="21"/>
      <c r="K810" s="22"/>
    </row>
    <row r="811" s="282" customFormat="1" spans="1:11">
      <c r="A811" s="244" t="s">
        <v>2943</v>
      </c>
      <c r="B811" s="21"/>
      <c r="C811" s="241"/>
      <c r="D811" s="241"/>
      <c r="E811" s="241"/>
      <c r="F811" s="21"/>
      <c r="G811" s="21"/>
      <c r="H811" s="21"/>
      <c r="I811" s="21"/>
      <c r="J811" s="21"/>
      <c r="K811" s="22"/>
    </row>
    <row r="812" s="284" customFormat="1" spans="1:11">
      <c r="A812" s="244" t="s">
        <v>2944</v>
      </c>
      <c r="B812" s="21"/>
      <c r="C812" s="241"/>
      <c r="D812" s="241"/>
      <c r="E812" s="241"/>
      <c r="F812" s="21"/>
      <c r="G812" s="21"/>
      <c r="H812" s="21"/>
      <c r="I812" s="21"/>
      <c r="J812" s="21"/>
      <c r="K812" s="22"/>
    </row>
    <row r="813" s="282" customFormat="1" spans="1:11">
      <c r="A813" s="348" t="s">
        <v>2945</v>
      </c>
      <c r="B813" s="21"/>
      <c r="C813" s="241"/>
      <c r="D813" s="241"/>
      <c r="E813" s="241"/>
      <c r="F813" s="21"/>
      <c r="G813" s="21"/>
      <c r="H813" s="21"/>
      <c r="I813" s="21"/>
      <c r="J813" s="21"/>
      <c r="K813" s="22"/>
    </row>
    <row r="814" s="282" customFormat="1" spans="1:11">
      <c r="A814" s="264" t="s">
        <v>1726</v>
      </c>
      <c r="B814" s="264" t="s">
        <v>291</v>
      </c>
      <c r="C814" s="264" t="s">
        <v>9</v>
      </c>
      <c r="D814" s="264" t="s">
        <v>10</v>
      </c>
      <c r="E814" s="264" t="s">
        <v>11</v>
      </c>
      <c r="F814" s="264" t="s">
        <v>12</v>
      </c>
      <c r="G814" s="323" t="s">
        <v>13</v>
      </c>
      <c r="H814" s="264"/>
      <c r="I814" s="264"/>
      <c r="J814" s="351" t="s">
        <v>14</v>
      </c>
      <c r="K814" s="351" t="s">
        <v>15</v>
      </c>
    </row>
    <row r="815" s="282" customFormat="1" spans="1:11">
      <c r="A815" s="264"/>
      <c r="B815" s="264"/>
      <c r="C815" s="264"/>
      <c r="D815" s="264"/>
      <c r="E815" s="264"/>
      <c r="F815" s="264"/>
      <c r="G815" s="323" t="s">
        <v>16</v>
      </c>
      <c r="H815" s="323" t="s">
        <v>17</v>
      </c>
      <c r="I815" s="323" t="s">
        <v>18</v>
      </c>
      <c r="J815" s="352"/>
      <c r="K815" s="352"/>
    </row>
    <row r="816" s="282" customFormat="1" spans="1:11">
      <c r="A816" s="23" t="s">
        <v>2946</v>
      </c>
      <c r="B816" s="23">
        <v>33000000001</v>
      </c>
      <c r="C816" s="244" t="s">
        <v>2947</v>
      </c>
      <c r="D816" s="21"/>
      <c r="E816" s="21"/>
      <c r="F816" s="23" t="s">
        <v>1592</v>
      </c>
      <c r="G816" s="270">
        <v>675</v>
      </c>
      <c r="H816" s="270">
        <v>675</v>
      </c>
      <c r="I816" s="270">
        <v>675</v>
      </c>
      <c r="J816" s="261">
        <v>500</v>
      </c>
      <c r="K816" s="22"/>
    </row>
    <row r="817" s="282" customFormat="1" spans="1:11">
      <c r="A817" s="23" t="s">
        <v>2946</v>
      </c>
      <c r="B817" s="23">
        <v>33000000002</v>
      </c>
      <c r="C817" s="244" t="s">
        <v>2948</v>
      </c>
      <c r="D817" s="21"/>
      <c r="E817" s="21"/>
      <c r="F817" s="23" t="s">
        <v>1592</v>
      </c>
      <c r="G817" s="270">
        <v>675</v>
      </c>
      <c r="H817" s="270">
        <v>675</v>
      </c>
      <c r="I817" s="270">
        <v>675</v>
      </c>
      <c r="J817" s="261">
        <v>500</v>
      </c>
      <c r="K817" s="22"/>
    </row>
    <row r="818" s="285" customFormat="1" spans="1:11">
      <c r="A818" s="23" t="s">
        <v>2946</v>
      </c>
      <c r="B818" s="23">
        <v>33000000003</v>
      </c>
      <c r="C818" s="244" t="s">
        <v>2949</v>
      </c>
      <c r="D818" s="244"/>
      <c r="E818" s="244"/>
      <c r="F818" s="23" t="s">
        <v>1592</v>
      </c>
      <c r="G818" s="270">
        <v>675</v>
      </c>
      <c r="H818" s="270">
        <v>675</v>
      </c>
      <c r="I818" s="270">
        <v>675</v>
      </c>
      <c r="J818" s="261">
        <v>500</v>
      </c>
      <c r="K818" s="24"/>
    </row>
    <row r="819" spans="1:11">
      <c r="A819" s="23" t="s">
        <v>2946</v>
      </c>
      <c r="B819" s="23">
        <v>33000000004</v>
      </c>
      <c r="C819" s="241" t="s">
        <v>2950</v>
      </c>
      <c r="D819" s="241"/>
      <c r="E819" s="241"/>
      <c r="F819" s="23" t="s">
        <v>1592</v>
      </c>
      <c r="G819" s="270">
        <v>675</v>
      </c>
      <c r="H819" s="270">
        <v>675</v>
      </c>
      <c r="I819" s="270">
        <v>675</v>
      </c>
      <c r="J819" s="261">
        <v>500</v>
      </c>
      <c r="K819" s="24"/>
    </row>
    <row r="820" spans="1:11">
      <c r="A820" s="23" t="s">
        <v>2946</v>
      </c>
      <c r="B820" s="23">
        <v>33000000005</v>
      </c>
      <c r="C820" s="241" t="s">
        <v>2951</v>
      </c>
      <c r="D820" s="241"/>
      <c r="E820" s="241"/>
      <c r="F820" s="23" t="s">
        <v>1592</v>
      </c>
      <c r="G820" s="270">
        <v>675</v>
      </c>
      <c r="H820" s="270">
        <v>675</v>
      </c>
      <c r="I820" s="270">
        <v>675</v>
      </c>
      <c r="J820" s="261">
        <v>500</v>
      </c>
      <c r="K820" s="24"/>
    </row>
    <row r="821" spans="1:11">
      <c r="A821" s="23" t="s">
        <v>2946</v>
      </c>
      <c r="B821" s="23">
        <v>33000000006</v>
      </c>
      <c r="C821" s="241" t="s">
        <v>2952</v>
      </c>
      <c r="D821" s="241"/>
      <c r="E821" s="241"/>
      <c r="F821" s="23" t="s">
        <v>1592</v>
      </c>
      <c r="G821" s="270">
        <v>675</v>
      </c>
      <c r="H821" s="270">
        <v>675</v>
      </c>
      <c r="I821" s="270">
        <v>675</v>
      </c>
      <c r="J821" s="261">
        <v>500</v>
      </c>
      <c r="K821" s="24"/>
    </row>
    <row r="822" spans="1:11">
      <c r="A822" s="23" t="s">
        <v>2946</v>
      </c>
      <c r="B822" s="23">
        <v>33000000007</v>
      </c>
      <c r="C822" s="241" t="s">
        <v>2953</v>
      </c>
      <c r="D822" s="241"/>
      <c r="E822" s="241"/>
      <c r="F822" s="23" t="s">
        <v>1592</v>
      </c>
      <c r="G822" s="270">
        <v>675</v>
      </c>
      <c r="H822" s="270">
        <v>675</v>
      </c>
      <c r="I822" s="270">
        <v>675</v>
      </c>
      <c r="J822" s="261">
        <v>500</v>
      </c>
      <c r="K822" s="24"/>
    </row>
    <row r="823" spans="1:11">
      <c r="A823" s="23" t="s">
        <v>2946</v>
      </c>
      <c r="B823" s="23">
        <v>33000000008</v>
      </c>
      <c r="C823" s="241" t="s">
        <v>2954</v>
      </c>
      <c r="D823" s="241"/>
      <c r="E823" s="241"/>
      <c r="F823" s="23" t="s">
        <v>1592</v>
      </c>
      <c r="G823" s="270">
        <v>675</v>
      </c>
      <c r="H823" s="270">
        <v>675</v>
      </c>
      <c r="I823" s="270">
        <v>675</v>
      </c>
      <c r="J823" s="261">
        <v>500</v>
      </c>
      <c r="K823" s="24"/>
    </row>
    <row r="824" spans="1:11">
      <c r="A824" s="23" t="s">
        <v>2946</v>
      </c>
      <c r="B824" s="23">
        <v>33000000009</v>
      </c>
      <c r="C824" s="241" t="s">
        <v>2955</v>
      </c>
      <c r="D824" s="241"/>
      <c r="E824" s="241"/>
      <c r="F824" s="23" t="s">
        <v>1592</v>
      </c>
      <c r="G824" s="270">
        <v>405</v>
      </c>
      <c r="H824" s="270">
        <v>405</v>
      </c>
      <c r="I824" s="270">
        <v>405</v>
      </c>
      <c r="J824" s="261">
        <v>300</v>
      </c>
      <c r="K824" s="24"/>
    </row>
    <row r="825" spans="1:11">
      <c r="A825" s="23" t="s">
        <v>2946</v>
      </c>
      <c r="B825" s="23">
        <v>33000000011</v>
      </c>
      <c r="C825" s="241" t="s">
        <v>2956</v>
      </c>
      <c r="D825" s="241"/>
      <c r="E825" s="241"/>
      <c r="F825" s="23" t="s">
        <v>1592</v>
      </c>
      <c r="G825" s="270">
        <v>146</v>
      </c>
      <c r="H825" s="270">
        <v>146</v>
      </c>
      <c r="I825" s="270">
        <v>146</v>
      </c>
      <c r="J825" s="261">
        <v>132</v>
      </c>
      <c r="K825" s="24"/>
    </row>
    <row r="826" s="1" customFormat="1" ht="38.25" spans="1:11">
      <c r="A826" s="23"/>
      <c r="B826" s="21">
        <v>33000000012</v>
      </c>
      <c r="C826" s="22" t="s">
        <v>2957</v>
      </c>
      <c r="D826" s="22" t="s">
        <v>2958</v>
      </c>
      <c r="E826" s="21"/>
      <c r="F826" s="21" t="s">
        <v>30</v>
      </c>
      <c r="G826" s="270">
        <v>400</v>
      </c>
      <c r="H826" s="270">
        <v>400</v>
      </c>
      <c r="I826" s="270">
        <v>400</v>
      </c>
      <c r="J826" s="261">
        <v>400</v>
      </c>
      <c r="K826" s="22" t="s">
        <v>2959</v>
      </c>
    </row>
    <row r="827" s="286" customFormat="1" spans="1:11">
      <c r="A827" s="21" t="s">
        <v>2946</v>
      </c>
      <c r="B827" s="307">
        <v>33010190100</v>
      </c>
      <c r="C827" s="241" t="s">
        <v>2960</v>
      </c>
      <c r="D827" s="241"/>
      <c r="E827" s="241" t="s">
        <v>2961</v>
      </c>
      <c r="F827" s="21" t="s">
        <v>30</v>
      </c>
      <c r="G827" s="271">
        <v>18</v>
      </c>
      <c r="H827" s="271">
        <v>18</v>
      </c>
      <c r="I827" s="271">
        <v>18</v>
      </c>
      <c r="J827" s="261">
        <v>10</v>
      </c>
      <c r="K827" s="22" t="s">
        <v>58</v>
      </c>
    </row>
    <row r="828" s="286" customFormat="1" spans="1:11">
      <c r="A828" s="23" t="s">
        <v>2946</v>
      </c>
      <c r="B828" s="307">
        <v>33010190201</v>
      </c>
      <c r="C828" s="241" t="s">
        <v>2962</v>
      </c>
      <c r="D828" s="241"/>
      <c r="E828" s="241"/>
      <c r="F828" s="21" t="s">
        <v>1592</v>
      </c>
      <c r="G828" s="271">
        <v>87</v>
      </c>
      <c r="H828" s="271">
        <v>87</v>
      </c>
      <c r="I828" s="271">
        <v>87</v>
      </c>
      <c r="J828" s="261">
        <v>50</v>
      </c>
      <c r="K828" s="22" t="s">
        <v>58</v>
      </c>
    </row>
    <row r="829" s="286" customFormat="1" spans="1:11">
      <c r="A829" s="23" t="s">
        <v>2946</v>
      </c>
      <c r="B829" s="307">
        <v>33010190202</v>
      </c>
      <c r="C829" s="241" t="s">
        <v>2963</v>
      </c>
      <c r="D829" s="241"/>
      <c r="E829" s="241"/>
      <c r="F829" s="21" t="s">
        <v>1592</v>
      </c>
      <c r="G829" s="271">
        <v>345</v>
      </c>
      <c r="H829" s="271">
        <v>345</v>
      </c>
      <c r="I829" s="271">
        <v>345</v>
      </c>
      <c r="J829" s="261">
        <v>200</v>
      </c>
      <c r="K829" s="22" t="s">
        <v>58</v>
      </c>
    </row>
    <row r="830" s="282" customFormat="1" spans="1:11">
      <c r="A830" s="21"/>
      <c r="B830" s="264">
        <v>330102</v>
      </c>
      <c r="C830" s="256" t="s">
        <v>2964</v>
      </c>
      <c r="D830" s="241"/>
      <c r="E830" s="241"/>
      <c r="F830" s="21"/>
      <c r="G830" s="270"/>
      <c r="H830" s="270"/>
      <c r="I830" s="270"/>
      <c r="J830" s="261"/>
      <c r="K830" s="24"/>
    </row>
    <row r="831" s="286" customFormat="1" spans="1:11">
      <c r="A831" s="21" t="s">
        <v>2946</v>
      </c>
      <c r="B831" s="23">
        <v>33010200200</v>
      </c>
      <c r="C831" s="244" t="s">
        <v>2965</v>
      </c>
      <c r="D831" s="241" t="s">
        <v>2966</v>
      </c>
      <c r="E831" s="241"/>
      <c r="F831" s="21" t="s">
        <v>30</v>
      </c>
      <c r="G831" s="270">
        <v>100</v>
      </c>
      <c r="H831" s="270">
        <v>100</v>
      </c>
      <c r="I831" s="270">
        <v>100</v>
      </c>
      <c r="J831" s="261">
        <v>60</v>
      </c>
      <c r="K831" s="22" t="s">
        <v>58</v>
      </c>
    </row>
    <row r="832" s="286" customFormat="1" spans="1:11">
      <c r="A832" s="21" t="s">
        <v>2946</v>
      </c>
      <c r="B832" s="23">
        <v>33010200201</v>
      </c>
      <c r="C832" s="348" t="s">
        <v>2967</v>
      </c>
      <c r="D832" s="241" t="s">
        <v>2966</v>
      </c>
      <c r="E832" s="241"/>
      <c r="F832" s="21" t="s">
        <v>30</v>
      </c>
      <c r="G832" s="270">
        <v>100</v>
      </c>
      <c r="H832" s="270">
        <v>100</v>
      </c>
      <c r="I832" s="270">
        <v>100</v>
      </c>
      <c r="J832" s="261">
        <v>60</v>
      </c>
      <c r="K832" s="22" t="s">
        <v>58</v>
      </c>
    </row>
    <row r="833" s="282" customFormat="1" ht="39.75" spans="1:11">
      <c r="A833" s="21" t="s">
        <v>2946</v>
      </c>
      <c r="B833" s="353">
        <v>33010200300</v>
      </c>
      <c r="C833" s="354" t="s">
        <v>2968</v>
      </c>
      <c r="D833" s="354" t="s">
        <v>2966</v>
      </c>
      <c r="E833" s="355" t="s">
        <v>2969</v>
      </c>
      <c r="F833" s="355" t="s">
        <v>30</v>
      </c>
      <c r="G833" s="353">
        <v>81.6</v>
      </c>
      <c r="H833" s="353">
        <v>81.6</v>
      </c>
      <c r="I833" s="353">
        <v>81.6</v>
      </c>
      <c r="J833" s="353">
        <v>73</v>
      </c>
      <c r="K833" s="354" t="s">
        <v>2970</v>
      </c>
    </row>
    <row r="834" s="286" customFormat="1" ht="25.5" spans="1:11">
      <c r="A834" s="21" t="s">
        <v>2946</v>
      </c>
      <c r="B834" s="23">
        <v>33010290100</v>
      </c>
      <c r="C834" s="241" t="s">
        <v>2971</v>
      </c>
      <c r="D834" s="241" t="s">
        <v>2972</v>
      </c>
      <c r="E834" s="295"/>
      <c r="F834" s="356" t="s">
        <v>2973</v>
      </c>
      <c r="G834" s="271">
        <v>35</v>
      </c>
      <c r="H834" s="271">
        <v>35</v>
      </c>
      <c r="I834" s="271">
        <v>35</v>
      </c>
      <c r="J834" s="261">
        <v>20</v>
      </c>
      <c r="K834" s="357" t="s">
        <v>2974</v>
      </c>
    </row>
    <row r="835" s="282" customFormat="1" spans="1:11">
      <c r="A835" s="21" t="s">
        <v>2946</v>
      </c>
      <c r="B835" s="307">
        <v>33010290200</v>
      </c>
      <c r="C835" s="241" t="s">
        <v>2975</v>
      </c>
      <c r="D835" s="241" t="s">
        <v>2976</v>
      </c>
      <c r="E835" s="241" t="s">
        <v>2961</v>
      </c>
      <c r="F835" s="21" t="s">
        <v>30</v>
      </c>
      <c r="G835" s="270">
        <v>270</v>
      </c>
      <c r="H835" s="270">
        <v>270</v>
      </c>
      <c r="I835" s="270">
        <v>270</v>
      </c>
      <c r="J835" s="261">
        <v>200</v>
      </c>
      <c r="K835" s="22" t="s">
        <v>58</v>
      </c>
    </row>
    <row r="836" s="282" customFormat="1" spans="1:11">
      <c r="A836" s="21" t="s">
        <v>2946</v>
      </c>
      <c r="B836" s="307">
        <v>33010290300</v>
      </c>
      <c r="C836" s="241" t="s">
        <v>2977</v>
      </c>
      <c r="D836" s="241"/>
      <c r="E836" s="241" t="s">
        <v>2961</v>
      </c>
      <c r="F836" s="21" t="s">
        <v>30</v>
      </c>
      <c r="G836" s="270">
        <v>160</v>
      </c>
      <c r="H836" s="270">
        <v>160</v>
      </c>
      <c r="I836" s="270">
        <v>160</v>
      </c>
      <c r="J836" s="261">
        <v>120</v>
      </c>
      <c r="K836" s="22" t="s">
        <v>58</v>
      </c>
    </row>
    <row r="837" s="286" customFormat="1" spans="1:11">
      <c r="A837" s="21" t="s">
        <v>2946</v>
      </c>
      <c r="B837" s="21">
        <v>33010290400</v>
      </c>
      <c r="C837" s="244" t="s">
        <v>2978</v>
      </c>
      <c r="D837" s="21"/>
      <c r="E837" s="21"/>
      <c r="F837" s="21" t="s">
        <v>778</v>
      </c>
      <c r="G837" s="271">
        <v>87</v>
      </c>
      <c r="H837" s="271">
        <v>87</v>
      </c>
      <c r="I837" s="271">
        <v>87</v>
      </c>
      <c r="J837" s="261">
        <v>50</v>
      </c>
      <c r="K837" s="22" t="s">
        <v>58</v>
      </c>
    </row>
    <row r="838" s="282" customFormat="1" spans="1:11">
      <c r="A838" s="21"/>
      <c r="B838" s="264">
        <v>3302</v>
      </c>
      <c r="C838" s="256" t="s">
        <v>2979</v>
      </c>
      <c r="D838" s="241"/>
      <c r="E838" s="241"/>
      <c r="F838" s="21"/>
      <c r="G838" s="270"/>
      <c r="H838" s="270"/>
      <c r="I838" s="270"/>
      <c r="J838" s="270"/>
      <c r="K838" s="22"/>
    </row>
    <row r="839" s="282" customFormat="1" spans="1:11">
      <c r="A839" s="23" t="s">
        <v>2946</v>
      </c>
      <c r="B839" s="21">
        <v>33020090100</v>
      </c>
      <c r="C839" s="244" t="s">
        <v>2980</v>
      </c>
      <c r="D839" s="244"/>
      <c r="E839" s="244"/>
      <c r="F839" s="23" t="s">
        <v>1592</v>
      </c>
      <c r="G839" s="270">
        <v>1080</v>
      </c>
      <c r="H839" s="270">
        <v>1080</v>
      </c>
      <c r="I839" s="270">
        <v>1080</v>
      </c>
      <c r="J839" s="261">
        <v>800</v>
      </c>
      <c r="K839" s="24"/>
    </row>
    <row r="840" s="282" customFormat="1" ht="63.75" spans="1:11">
      <c r="A840" s="23"/>
      <c r="B840" s="21">
        <v>33020090200</v>
      </c>
      <c r="C840" s="22" t="s">
        <v>2981</v>
      </c>
      <c r="D840" s="22" t="s">
        <v>2982</v>
      </c>
      <c r="E840" s="21"/>
      <c r="F840" s="21" t="s">
        <v>1592</v>
      </c>
      <c r="G840" s="270">
        <v>1950</v>
      </c>
      <c r="H840" s="270">
        <v>1950</v>
      </c>
      <c r="I840" s="270">
        <v>1950</v>
      </c>
      <c r="J840" s="261">
        <v>1950</v>
      </c>
      <c r="K840" s="22" t="s">
        <v>2983</v>
      </c>
    </row>
    <row r="841" s="282" customFormat="1" ht="114.75" spans="1:11">
      <c r="A841" s="23"/>
      <c r="B841" s="21">
        <v>33020090300</v>
      </c>
      <c r="C841" s="22" t="s">
        <v>2984</v>
      </c>
      <c r="D841" s="22" t="s">
        <v>2985</v>
      </c>
      <c r="E841" s="21"/>
      <c r="F841" s="21" t="s">
        <v>1592</v>
      </c>
      <c r="G841" s="270">
        <v>5000</v>
      </c>
      <c r="H841" s="270">
        <v>5000</v>
      </c>
      <c r="I841" s="270">
        <v>5000</v>
      </c>
      <c r="J841" s="261">
        <v>5000</v>
      </c>
      <c r="K841" s="22" t="s">
        <v>2986</v>
      </c>
    </row>
    <row r="842" s="287" customFormat="1" ht="25.5" spans="1:11">
      <c r="A842" s="23"/>
      <c r="B842" s="264">
        <v>330201</v>
      </c>
      <c r="C842" s="256" t="s">
        <v>2987</v>
      </c>
      <c r="D842" s="241"/>
      <c r="E842" s="241"/>
      <c r="F842" s="21"/>
      <c r="G842" s="270"/>
      <c r="H842" s="270"/>
      <c r="I842" s="270"/>
      <c r="J842" s="261"/>
      <c r="K842" s="22" t="s">
        <v>2988</v>
      </c>
    </row>
    <row r="843" spans="1:11">
      <c r="A843" s="23" t="s">
        <v>2946</v>
      </c>
      <c r="B843" s="23">
        <v>33020100300</v>
      </c>
      <c r="C843" s="241" t="s">
        <v>2989</v>
      </c>
      <c r="D843" s="241"/>
      <c r="E843" s="241"/>
      <c r="F843" s="23" t="s">
        <v>30</v>
      </c>
      <c r="G843" s="270">
        <v>363</v>
      </c>
      <c r="H843" s="270">
        <v>330</v>
      </c>
      <c r="I843" s="270">
        <v>297</v>
      </c>
      <c r="J843" s="261">
        <v>270</v>
      </c>
      <c r="K843" s="22" t="s">
        <v>58</v>
      </c>
    </row>
    <row r="844" spans="1:11">
      <c r="A844" s="23" t="s">
        <v>2946</v>
      </c>
      <c r="B844" s="23">
        <v>33020100301</v>
      </c>
      <c r="C844" s="241" t="s">
        <v>2990</v>
      </c>
      <c r="D844" s="241"/>
      <c r="E844" s="241"/>
      <c r="F844" s="23" t="s">
        <v>30</v>
      </c>
      <c r="G844" s="270">
        <v>363</v>
      </c>
      <c r="H844" s="270">
        <v>330</v>
      </c>
      <c r="I844" s="270">
        <v>297</v>
      </c>
      <c r="J844" s="261">
        <v>267</v>
      </c>
      <c r="K844" s="22" t="s">
        <v>58</v>
      </c>
    </row>
    <row r="845" ht="25.5" spans="1:11">
      <c r="A845" s="23" t="s">
        <v>2946</v>
      </c>
      <c r="B845" s="23">
        <v>33020100302</v>
      </c>
      <c r="C845" s="241" t="s">
        <v>2991</v>
      </c>
      <c r="D845" s="241"/>
      <c r="E845" s="241"/>
      <c r="F845" s="23" t="s">
        <v>30</v>
      </c>
      <c r="G845" s="270">
        <v>436</v>
      </c>
      <c r="H845" s="270">
        <v>396</v>
      </c>
      <c r="I845" s="270">
        <v>356</v>
      </c>
      <c r="J845" s="261">
        <v>270</v>
      </c>
      <c r="K845" s="22" t="s">
        <v>58</v>
      </c>
    </row>
    <row r="846" spans="1:11">
      <c r="A846" s="23" t="s">
        <v>2946</v>
      </c>
      <c r="B846" s="23">
        <v>33020101200</v>
      </c>
      <c r="C846" s="241" t="s">
        <v>2992</v>
      </c>
      <c r="D846" s="241"/>
      <c r="E846" s="241"/>
      <c r="F846" s="23" t="s">
        <v>30</v>
      </c>
      <c r="G846" s="270">
        <v>1958</v>
      </c>
      <c r="H846" s="270">
        <v>1780</v>
      </c>
      <c r="I846" s="270">
        <v>1602</v>
      </c>
      <c r="J846" s="261">
        <v>1190</v>
      </c>
      <c r="K846" s="22" t="s">
        <v>58</v>
      </c>
    </row>
    <row r="847" spans="1:11">
      <c r="A847" s="23" t="s">
        <v>2946</v>
      </c>
      <c r="B847" s="23">
        <v>33020101904</v>
      </c>
      <c r="C847" s="241" t="s">
        <v>2993</v>
      </c>
      <c r="D847" s="241"/>
      <c r="E847" s="241"/>
      <c r="F847" s="23" t="s">
        <v>30</v>
      </c>
      <c r="G847" s="270">
        <v>2420</v>
      </c>
      <c r="H847" s="270">
        <v>2205</v>
      </c>
      <c r="I847" s="270">
        <v>1985</v>
      </c>
      <c r="J847" s="261">
        <v>1370</v>
      </c>
      <c r="K847" s="22" t="s">
        <v>58</v>
      </c>
    </row>
    <row r="848" spans="1:11">
      <c r="A848" s="23" t="s">
        <v>2946</v>
      </c>
      <c r="B848" s="23">
        <v>33020101905</v>
      </c>
      <c r="C848" s="241" t="s">
        <v>2994</v>
      </c>
      <c r="D848" s="241"/>
      <c r="E848" s="241"/>
      <c r="F848" s="23" t="s">
        <v>30</v>
      </c>
      <c r="G848" s="270">
        <v>2420</v>
      </c>
      <c r="H848" s="270">
        <v>2205</v>
      </c>
      <c r="I848" s="270">
        <v>1985</v>
      </c>
      <c r="J848" s="261">
        <v>1370</v>
      </c>
      <c r="K848" s="22" t="s">
        <v>58</v>
      </c>
    </row>
    <row r="849" ht="25.5" spans="1:11">
      <c r="A849" s="23" t="s">
        <v>2946</v>
      </c>
      <c r="B849" s="23">
        <v>33020103400</v>
      </c>
      <c r="C849" s="241" t="s">
        <v>2995</v>
      </c>
      <c r="D849" s="241" t="s">
        <v>2996</v>
      </c>
      <c r="E849" s="241"/>
      <c r="F849" s="23" t="s">
        <v>30</v>
      </c>
      <c r="G849" s="270">
        <v>4205</v>
      </c>
      <c r="H849" s="270">
        <v>3830</v>
      </c>
      <c r="I849" s="270">
        <v>3450</v>
      </c>
      <c r="J849" s="261">
        <v>2380</v>
      </c>
      <c r="K849" s="22" t="s">
        <v>58</v>
      </c>
    </row>
    <row r="850" spans="1:11">
      <c r="A850" s="23" t="s">
        <v>2946</v>
      </c>
      <c r="B850" s="23">
        <v>33020104000</v>
      </c>
      <c r="C850" s="241" t="s">
        <v>2997</v>
      </c>
      <c r="D850" s="241"/>
      <c r="E850" s="241"/>
      <c r="F850" s="23" t="s">
        <v>30</v>
      </c>
      <c r="G850" s="270">
        <v>5740</v>
      </c>
      <c r="H850" s="270">
        <v>5220</v>
      </c>
      <c r="I850" s="270">
        <v>4700</v>
      </c>
      <c r="J850" s="261">
        <v>3240</v>
      </c>
      <c r="K850" s="22" t="s">
        <v>58</v>
      </c>
    </row>
    <row r="851" spans="1:11">
      <c r="A851" s="23" t="s">
        <v>2946</v>
      </c>
      <c r="B851" s="23">
        <v>33020104001</v>
      </c>
      <c r="C851" s="241" t="s">
        <v>2998</v>
      </c>
      <c r="D851" s="241"/>
      <c r="E851" s="241"/>
      <c r="F851" s="23" t="s">
        <v>30</v>
      </c>
      <c r="G851" s="270">
        <v>5740</v>
      </c>
      <c r="H851" s="270">
        <v>5220</v>
      </c>
      <c r="I851" s="270">
        <v>4700</v>
      </c>
      <c r="J851" s="261">
        <v>3240</v>
      </c>
      <c r="K851" s="22" t="s">
        <v>58</v>
      </c>
    </row>
    <row r="852" s="278" customFormat="1" ht="51" spans="1:11">
      <c r="A852" s="23" t="s">
        <v>2946</v>
      </c>
      <c r="B852" s="23">
        <v>33020104100</v>
      </c>
      <c r="C852" s="241" t="s">
        <v>2999</v>
      </c>
      <c r="D852" s="241" t="s">
        <v>3000</v>
      </c>
      <c r="E852" s="241"/>
      <c r="F852" s="23" t="s">
        <v>30</v>
      </c>
      <c r="G852" s="270">
        <v>8000</v>
      </c>
      <c r="H852" s="270">
        <v>7273</v>
      </c>
      <c r="I852" s="270">
        <v>6546</v>
      </c>
      <c r="J852" s="261">
        <v>3240</v>
      </c>
      <c r="K852" s="22" t="s">
        <v>58</v>
      </c>
    </row>
    <row r="853" spans="1:11">
      <c r="A853" s="23" t="s">
        <v>2946</v>
      </c>
      <c r="B853" s="23">
        <v>33020104101</v>
      </c>
      <c r="C853" s="241" t="s">
        <v>3001</v>
      </c>
      <c r="D853" s="318"/>
      <c r="E853" s="241"/>
      <c r="F853" s="23" t="s">
        <v>30</v>
      </c>
      <c r="G853" s="270">
        <v>5740</v>
      </c>
      <c r="H853" s="270">
        <v>5220</v>
      </c>
      <c r="I853" s="270">
        <v>4700</v>
      </c>
      <c r="J853" s="261">
        <v>3240</v>
      </c>
      <c r="K853" s="22" t="s">
        <v>58</v>
      </c>
    </row>
    <row r="854" spans="1:11">
      <c r="A854" s="23" t="s">
        <v>2946</v>
      </c>
      <c r="B854" s="23">
        <v>33020105400</v>
      </c>
      <c r="C854" s="241" t="s">
        <v>3002</v>
      </c>
      <c r="D854" s="241"/>
      <c r="E854" s="241"/>
      <c r="F854" s="23" t="s">
        <v>30</v>
      </c>
      <c r="G854" s="270">
        <v>5740</v>
      </c>
      <c r="H854" s="270">
        <v>5220</v>
      </c>
      <c r="I854" s="270">
        <v>4700</v>
      </c>
      <c r="J854" s="261">
        <v>3240</v>
      </c>
      <c r="K854" s="22" t="s">
        <v>58</v>
      </c>
    </row>
    <row r="855" spans="1:11">
      <c r="A855" s="23" t="s">
        <v>2946</v>
      </c>
      <c r="B855" s="23">
        <v>33020105904</v>
      </c>
      <c r="C855" s="241" t="s">
        <v>3003</v>
      </c>
      <c r="D855" s="241"/>
      <c r="E855" s="318"/>
      <c r="F855" s="23" t="s">
        <v>30</v>
      </c>
      <c r="G855" s="270">
        <v>2957</v>
      </c>
      <c r="H855" s="270">
        <v>2688</v>
      </c>
      <c r="I855" s="270">
        <v>2419</v>
      </c>
      <c r="J855" s="261">
        <v>1790</v>
      </c>
      <c r="K855" s="22" t="s">
        <v>58</v>
      </c>
    </row>
    <row r="856" s="278" customFormat="1" spans="1:11">
      <c r="A856" s="23" t="s">
        <v>2946</v>
      </c>
      <c r="B856" s="23">
        <v>33020190100</v>
      </c>
      <c r="C856" s="241" t="s">
        <v>3004</v>
      </c>
      <c r="D856" s="241"/>
      <c r="E856" s="241"/>
      <c r="F856" s="23" t="s">
        <v>25</v>
      </c>
      <c r="G856" s="270">
        <v>810</v>
      </c>
      <c r="H856" s="270">
        <v>810</v>
      </c>
      <c r="I856" s="270">
        <v>810</v>
      </c>
      <c r="J856" s="261">
        <v>600</v>
      </c>
      <c r="K856" s="24"/>
    </row>
    <row r="857" s="278" customFormat="1" ht="25.5" spans="1:11">
      <c r="A857" s="23" t="s">
        <v>2946</v>
      </c>
      <c r="B857" s="23">
        <v>33020190102</v>
      </c>
      <c r="C857" s="241" t="s">
        <v>3005</v>
      </c>
      <c r="D857" s="241"/>
      <c r="E857" s="241"/>
      <c r="F857" s="23" t="s">
        <v>25</v>
      </c>
      <c r="G857" s="270">
        <v>200</v>
      </c>
      <c r="H857" s="270">
        <v>200</v>
      </c>
      <c r="I857" s="270">
        <v>200</v>
      </c>
      <c r="J857" s="261">
        <v>200</v>
      </c>
      <c r="K857" s="24"/>
    </row>
    <row r="858" s="282" customFormat="1" spans="1:11">
      <c r="A858" s="23"/>
      <c r="B858" s="264">
        <v>330202</v>
      </c>
      <c r="C858" s="256" t="s">
        <v>3006</v>
      </c>
      <c r="D858" s="241"/>
      <c r="E858" s="241"/>
      <c r="F858" s="21"/>
      <c r="G858" s="270"/>
      <c r="H858" s="270"/>
      <c r="I858" s="270"/>
      <c r="J858" s="261"/>
      <c r="K858" s="24"/>
    </row>
    <row r="859" s="282" customFormat="1" spans="1:11">
      <c r="A859" s="23"/>
      <c r="B859" s="264">
        <v>330203</v>
      </c>
      <c r="C859" s="256" t="s">
        <v>3007</v>
      </c>
      <c r="D859" s="241"/>
      <c r="E859" s="241" t="s">
        <v>3008</v>
      </c>
      <c r="F859" s="21"/>
      <c r="G859" s="270"/>
      <c r="H859" s="270"/>
      <c r="I859" s="270"/>
      <c r="J859" s="261"/>
      <c r="K859" s="24"/>
    </row>
    <row r="860" spans="1:11">
      <c r="A860" s="23" t="s">
        <v>2946</v>
      </c>
      <c r="B860" s="23">
        <v>33020300900</v>
      </c>
      <c r="C860" s="241" t="s">
        <v>3009</v>
      </c>
      <c r="D860" s="241"/>
      <c r="E860" s="241"/>
      <c r="F860" s="23" t="s">
        <v>30</v>
      </c>
      <c r="G860" s="270">
        <v>2320</v>
      </c>
      <c r="H860" s="270">
        <v>2100</v>
      </c>
      <c r="I860" s="270">
        <v>1900</v>
      </c>
      <c r="J860" s="261">
        <v>1310</v>
      </c>
      <c r="K860" s="22" t="s">
        <v>58</v>
      </c>
    </row>
    <row r="861" s="282" customFormat="1" spans="1:11">
      <c r="A861" s="23"/>
      <c r="B861" s="264">
        <v>330204</v>
      </c>
      <c r="C861" s="256" t="s">
        <v>3010</v>
      </c>
      <c r="D861" s="241"/>
      <c r="E861" s="241" t="s">
        <v>3008</v>
      </c>
      <c r="F861" s="21"/>
      <c r="G861" s="270"/>
      <c r="H861" s="270"/>
      <c r="I861" s="270"/>
      <c r="J861" s="261"/>
      <c r="K861" s="24"/>
    </row>
    <row r="862" s="287" customFormat="1" spans="1:11">
      <c r="A862" s="23"/>
      <c r="B862" s="264">
        <v>3303</v>
      </c>
      <c r="C862" s="256" t="s">
        <v>3011</v>
      </c>
      <c r="D862" s="241"/>
      <c r="E862" s="241"/>
      <c r="F862" s="21"/>
      <c r="G862" s="270"/>
      <c r="H862" s="270"/>
      <c r="I862" s="270"/>
      <c r="J862" s="261"/>
      <c r="K862" s="24"/>
    </row>
    <row r="863" spans="1:11">
      <c r="A863" s="23" t="s">
        <v>2946</v>
      </c>
      <c r="B863" s="23">
        <v>33030000100</v>
      </c>
      <c r="C863" s="241" t="s">
        <v>3012</v>
      </c>
      <c r="D863" s="241" t="s">
        <v>3013</v>
      </c>
      <c r="E863" s="318"/>
      <c r="F863" s="23" t="s">
        <v>30</v>
      </c>
      <c r="G863" s="270">
        <v>3807</v>
      </c>
      <c r="H863" s="270">
        <v>3461</v>
      </c>
      <c r="I863" s="270">
        <v>3115</v>
      </c>
      <c r="J863" s="261">
        <v>2300</v>
      </c>
      <c r="K863" s="22" t="s">
        <v>58</v>
      </c>
    </row>
    <row r="864" spans="1:11">
      <c r="A864" s="23" t="s">
        <v>2946</v>
      </c>
      <c r="B864" s="23">
        <v>33030001700</v>
      </c>
      <c r="C864" s="241" t="s">
        <v>3014</v>
      </c>
      <c r="D864" s="241"/>
      <c r="E864" s="241"/>
      <c r="F864" s="23" t="s">
        <v>30</v>
      </c>
      <c r="G864" s="270">
        <v>2390</v>
      </c>
      <c r="H864" s="270">
        <v>2175</v>
      </c>
      <c r="I864" s="270">
        <v>1955</v>
      </c>
      <c r="J864" s="261">
        <v>1350</v>
      </c>
      <c r="K864" s="22" t="s">
        <v>58</v>
      </c>
    </row>
    <row r="865" spans="1:11">
      <c r="A865" s="23" t="s">
        <v>2946</v>
      </c>
      <c r="B865" s="23">
        <v>33030001900</v>
      </c>
      <c r="C865" s="241" t="s">
        <v>3015</v>
      </c>
      <c r="D865" s="241"/>
      <c r="E865" s="318"/>
      <c r="F865" s="23" t="s">
        <v>30</v>
      </c>
      <c r="G865" s="270">
        <v>2646</v>
      </c>
      <c r="H865" s="270">
        <v>2405</v>
      </c>
      <c r="I865" s="270">
        <v>2165</v>
      </c>
      <c r="J865" s="261">
        <v>1600</v>
      </c>
      <c r="K865" s="22" t="s">
        <v>58</v>
      </c>
    </row>
    <row r="866" spans="1:11">
      <c r="A866" s="23" t="s">
        <v>2946</v>
      </c>
      <c r="B866" s="23">
        <v>33030001901</v>
      </c>
      <c r="C866" s="241" t="s">
        <v>3016</v>
      </c>
      <c r="D866" s="241"/>
      <c r="E866" s="318"/>
      <c r="F866" s="23" t="s">
        <v>30</v>
      </c>
      <c r="G866" s="270">
        <v>2646</v>
      </c>
      <c r="H866" s="270">
        <v>2405</v>
      </c>
      <c r="I866" s="270">
        <v>2165</v>
      </c>
      <c r="J866" s="261">
        <v>1600</v>
      </c>
      <c r="K866" s="22" t="s">
        <v>58</v>
      </c>
    </row>
    <row r="867" spans="1:11">
      <c r="A867" s="23" t="s">
        <v>2946</v>
      </c>
      <c r="B867" s="23">
        <v>33030002000</v>
      </c>
      <c r="C867" s="241" t="s">
        <v>3017</v>
      </c>
      <c r="D867" s="241" t="s">
        <v>3013</v>
      </c>
      <c r="E867" s="318"/>
      <c r="F867" s="23" t="s">
        <v>30</v>
      </c>
      <c r="G867" s="270">
        <v>2646</v>
      </c>
      <c r="H867" s="270">
        <v>2405</v>
      </c>
      <c r="I867" s="270">
        <v>2165</v>
      </c>
      <c r="J867" s="261">
        <v>1600</v>
      </c>
      <c r="K867" s="22" t="s">
        <v>58</v>
      </c>
    </row>
    <row r="868" s="278" customFormat="1" ht="25.5" spans="1:11">
      <c r="A868" s="23" t="s">
        <v>2946</v>
      </c>
      <c r="B868" s="23">
        <v>33030090100</v>
      </c>
      <c r="C868" s="241" t="s">
        <v>3018</v>
      </c>
      <c r="D868" s="241"/>
      <c r="E868" s="318"/>
      <c r="F868" s="23" t="s">
        <v>1592</v>
      </c>
      <c r="G868" s="270">
        <v>810</v>
      </c>
      <c r="H868" s="270">
        <v>810</v>
      </c>
      <c r="I868" s="270">
        <v>810</v>
      </c>
      <c r="J868" s="261">
        <v>600</v>
      </c>
      <c r="K868" s="24"/>
    </row>
    <row r="869" s="278" customFormat="1" ht="25.5" spans="1:11">
      <c r="A869" s="23" t="s">
        <v>2946</v>
      </c>
      <c r="B869" s="23">
        <v>33030090102</v>
      </c>
      <c r="C869" s="241" t="s">
        <v>3019</v>
      </c>
      <c r="D869" s="241"/>
      <c r="E869" s="318"/>
      <c r="F869" s="23" t="s">
        <v>25</v>
      </c>
      <c r="G869" s="270">
        <v>200</v>
      </c>
      <c r="H869" s="270">
        <v>200</v>
      </c>
      <c r="I869" s="270">
        <v>200</v>
      </c>
      <c r="J869" s="261">
        <v>200</v>
      </c>
      <c r="K869" s="24"/>
    </row>
    <row r="870" s="282" customFormat="1" spans="1:11">
      <c r="A870" s="23"/>
      <c r="B870" s="264">
        <v>3304</v>
      </c>
      <c r="C870" s="256" t="s">
        <v>3020</v>
      </c>
      <c r="D870" s="241"/>
      <c r="E870" s="241" t="s">
        <v>3008</v>
      </c>
      <c r="F870" s="21"/>
      <c r="G870" s="270"/>
      <c r="H870" s="270"/>
      <c r="I870" s="270"/>
      <c r="J870" s="261"/>
      <c r="K870" s="24"/>
    </row>
    <row r="871" s="282" customFormat="1" spans="1:11">
      <c r="A871" s="23"/>
      <c r="B871" s="264">
        <v>330401</v>
      </c>
      <c r="C871" s="256" t="s">
        <v>3021</v>
      </c>
      <c r="D871" s="241"/>
      <c r="E871" s="241"/>
      <c r="F871" s="21"/>
      <c r="G871" s="270"/>
      <c r="H871" s="270"/>
      <c r="I871" s="270"/>
      <c r="J871" s="261"/>
      <c r="K871" s="24"/>
    </row>
    <row r="872" spans="1:11">
      <c r="A872" s="23" t="s">
        <v>2946</v>
      </c>
      <c r="B872" s="23">
        <v>33040100100</v>
      </c>
      <c r="C872" s="241" t="s">
        <v>3022</v>
      </c>
      <c r="D872" s="241"/>
      <c r="E872" s="241"/>
      <c r="F872" s="23" t="s">
        <v>30</v>
      </c>
      <c r="G872" s="270">
        <v>225</v>
      </c>
      <c r="H872" s="270">
        <v>200</v>
      </c>
      <c r="I872" s="270">
        <v>175</v>
      </c>
      <c r="J872" s="261">
        <v>140</v>
      </c>
      <c r="K872" s="22" t="s">
        <v>58</v>
      </c>
    </row>
    <row r="873" spans="1:11">
      <c r="A873" s="23" t="s">
        <v>2946</v>
      </c>
      <c r="B873" s="23">
        <v>33040100101</v>
      </c>
      <c r="C873" s="241" t="s">
        <v>3023</v>
      </c>
      <c r="D873" s="241"/>
      <c r="E873" s="241"/>
      <c r="F873" s="23" t="s">
        <v>30</v>
      </c>
      <c r="G873" s="270">
        <v>280</v>
      </c>
      <c r="H873" s="270">
        <v>255</v>
      </c>
      <c r="I873" s="270">
        <v>229</v>
      </c>
      <c r="J873" s="261">
        <v>206</v>
      </c>
      <c r="K873" s="22" t="s">
        <v>58</v>
      </c>
    </row>
    <row r="874" spans="1:11">
      <c r="A874" s="23" t="s">
        <v>2946</v>
      </c>
      <c r="B874" s="23">
        <v>33040190100</v>
      </c>
      <c r="C874" s="241" t="s">
        <v>3024</v>
      </c>
      <c r="D874" s="241"/>
      <c r="E874" s="241"/>
      <c r="F874" s="23" t="s">
        <v>30</v>
      </c>
      <c r="G874" s="270">
        <v>677</v>
      </c>
      <c r="H874" s="270">
        <v>615</v>
      </c>
      <c r="I874" s="270">
        <v>554</v>
      </c>
      <c r="J874" s="261">
        <v>450</v>
      </c>
      <c r="K874" s="22" t="s">
        <v>58</v>
      </c>
    </row>
    <row r="875" spans="1:11">
      <c r="A875" s="23" t="s">
        <v>2946</v>
      </c>
      <c r="B875" s="23">
        <v>33040100200</v>
      </c>
      <c r="C875" s="241" t="s">
        <v>3025</v>
      </c>
      <c r="D875" s="241"/>
      <c r="E875" s="241"/>
      <c r="F875" s="23" t="s">
        <v>30</v>
      </c>
      <c r="G875" s="270">
        <v>238</v>
      </c>
      <c r="H875" s="270">
        <v>211</v>
      </c>
      <c r="I875" s="270">
        <v>185</v>
      </c>
      <c r="J875" s="261">
        <v>140</v>
      </c>
      <c r="K875" s="22" t="s">
        <v>58</v>
      </c>
    </row>
    <row r="876" spans="1:11">
      <c r="A876" s="23" t="s">
        <v>2946</v>
      </c>
      <c r="B876" s="23">
        <v>33040100300</v>
      </c>
      <c r="C876" s="241" t="s">
        <v>3026</v>
      </c>
      <c r="D876" s="241"/>
      <c r="E876" s="241"/>
      <c r="F876" s="23" t="s">
        <v>30</v>
      </c>
      <c r="G876" s="270">
        <v>198</v>
      </c>
      <c r="H876" s="270">
        <v>180</v>
      </c>
      <c r="I876" s="270">
        <v>162</v>
      </c>
      <c r="J876" s="261">
        <v>140</v>
      </c>
      <c r="K876" s="22" t="s">
        <v>58</v>
      </c>
    </row>
    <row r="877" spans="1:11">
      <c r="A877" s="23" t="s">
        <v>2946</v>
      </c>
      <c r="B877" s="23">
        <v>33040100400</v>
      </c>
      <c r="C877" s="241" t="s">
        <v>3027</v>
      </c>
      <c r="D877" s="241"/>
      <c r="E877" s="241" t="s">
        <v>3028</v>
      </c>
      <c r="F877" s="23" t="s">
        <v>30</v>
      </c>
      <c r="G877" s="270">
        <v>541</v>
      </c>
      <c r="H877" s="270">
        <v>492</v>
      </c>
      <c r="I877" s="270">
        <v>443</v>
      </c>
      <c r="J877" s="261">
        <v>398</v>
      </c>
      <c r="K877" s="22" t="s">
        <v>58</v>
      </c>
    </row>
    <row r="878" spans="1:11">
      <c r="A878" s="23" t="s">
        <v>2946</v>
      </c>
      <c r="B878" s="23">
        <v>33040100401</v>
      </c>
      <c r="C878" s="241" t="s">
        <v>3029</v>
      </c>
      <c r="D878" s="241"/>
      <c r="E878" s="241" t="s">
        <v>3028</v>
      </c>
      <c r="F878" s="23" t="s">
        <v>30</v>
      </c>
      <c r="G878" s="270">
        <v>664</v>
      </c>
      <c r="H878" s="270">
        <v>604</v>
      </c>
      <c r="I878" s="270">
        <v>543</v>
      </c>
      <c r="J878" s="261">
        <v>460</v>
      </c>
      <c r="K878" s="22" t="s">
        <v>58</v>
      </c>
    </row>
    <row r="879" spans="1:11">
      <c r="A879" s="23" t="s">
        <v>2946</v>
      </c>
      <c r="B879" s="23">
        <v>33040100500</v>
      </c>
      <c r="C879" s="241" t="s">
        <v>3030</v>
      </c>
      <c r="D879" s="241"/>
      <c r="E879" s="241"/>
      <c r="F879" s="23" t="s">
        <v>30</v>
      </c>
      <c r="G879" s="270">
        <v>677</v>
      </c>
      <c r="H879" s="270">
        <v>615</v>
      </c>
      <c r="I879" s="270">
        <v>554</v>
      </c>
      <c r="J879" s="261">
        <v>450</v>
      </c>
      <c r="K879" s="22" t="s">
        <v>58</v>
      </c>
    </row>
    <row r="880" spans="1:11">
      <c r="A880" s="23" t="s">
        <v>2946</v>
      </c>
      <c r="B880" s="23">
        <v>33040100600</v>
      </c>
      <c r="C880" s="241" t="s">
        <v>3031</v>
      </c>
      <c r="D880" s="241"/>
      <c r="E880" s="318"/>
      <c r="F880" s="23" t="s">
        <v>30</v>
      </c>
      <c r="G880" s="270">
        <v>677</v>
      </c>
      <c r="H880" s="270">
        <v>615</v>
      </c>
      <c r="I880" s="270">
        <v>554</v>
      </c>
      <c r="J880" s="261">
        <v>450</v>
      </c>
      <c r="K880" s="22" t="s">
        <v>58</v>
      </c>
    </row>
    <row r="881" spans="1:11">
      <c r="A881" s="23" t="s">
        <v>2946</v>
      </c>
      <c r="B881" s="23">
        <v>33040100601</v>
      </c>
      <c r="C881" s="241" t="s">
        <v>3032</v>
      </c>
      <c r="D881" s="241"/>
      <c r="E881" s="318"/>
      <c r="F881" s="23" t="s">
        <v>30</v>
      </c>
      <c r="G881" s="270">
        <v>677</v>
      </c>
      <c r="H881" s="270">
        <v>615</v>
      </c>
      <c r="I881" s="270">
        <v>554</v>
      </c>
      <c r="J881" s="261">
        <v>450</v>
      </c>
      <c r="K881" s="22" t="s">
        <v>58</v>
      </c>
    </row>
    <row r="882" ht="25.5" spans="1:11">
      <c r="A882" s="23" t="s">
        <v>2946</v>
      </c>
      <c r="B882" s="23">
        <v>33040100602</v>
      </c>
      <c r="C882" s="241" t="s">
        <v>3033</v>
      </c>
      <c r="D882" s="241"/>
      <c r="E882" s="318"/>
      <c r="F882" s="23" t="s">
        <v>30</v>
      </c>
      <c r="G882" s="270">
        <v>123</v>
      </c>
      <c r="H882" s="270">
        <v>123</v>
      </c>
      <c r="I882" s="270">
        <v>123</v>
      </c>
      <c r="J882" s="261">
        <v>100</v>
      </c>
      <c r="K882" s="22" t="s">
        <v>58</v>
      </c>
    </row>
    <row r="883" spans="1:11">
      <c r="A883" s="23" t="s">
        <v>2946</v>
      </c>
      <c r="B883" s="23">
        <v>33040100700</v>
      </c>
      <c r="C883" s="241" t="s">
        <v>3034</v>
      </c>
      <c r="D883" s="241"/>
      <c r="E883" s="241"/>
      <c r="F883" s="23" t="s">
        <v>30</v>
      </c>
      <c r="G883" s="270">
        <v>275</v>
      </c>
      <c r="H883" s="270">
        <v>250</v>
      </c>
      <c r="I883" s="270">
        <v>225</v>
      </c>
      <c r="J883" s="261">
        <v>180</v>
      </c>
      <c r="K883" s="22" t="s">
        <v>58</v>
      </c>
    </row>
    <row r="884" spans="1:11">
      <c r="A884" s="23" t="s">
        <v>2946</v>
      </c>
      <c r="B884" s="23">
        <v>33040100701</v>
      </c>
      <c r="C884" s="241" t="s">
        <v>3035</v>
      </c>
      <c r="D884" s="241"/>
      <c r="E884" s="241"/>
      <c r="F884" s="23" t="s">
        <v>30</v>
      </c>
      <c r="G884" s="270">
        <v>400</v>
      </c>
      <c r="H884" s="270">
        <v>375</v>
      </c>
      <c r="I884" s="270">
        <v>350</v>
      </c>
      <c r="J884" s="261">
        <v>280</v>
      </c>
      <c r="K884" s="22" t="s">
        <v>58</v>
      </c>
    </row>
    <row r="885" spans="1:11">
      <c r="A885" s="23" t="s">
        <v>2946</v>
      </c>
      <c r="B885" s="23">
        <v>33040100800</v>
      </c>
      <c r="C885" s="241" t="s">
        <v>3036</v>
      </c>
      <c r="D885" s="241" t="s">
        <v>3037</v>
      </c>
      <c r="E885" s="241"/>
      <c r="F885" s="23" t="s">
        <v>30</v>
      </c>
      <c r="G885" s="270">
        <v>242</v>
      </c>
      <c r="H885" s="270">
        <v>220</v>
      </c>
      <c r="I885" s="270">
        <v>198</v>
      </c>
      <c r="J885" s="261">
        <v>180</v>
      </c>
      <c r="K885" s="22" t="s">
        <v>58</v>
      </c>
    </row>
    <row r="886" spans="1:11">
      <c r="A886" s="23" t="s">
        <v>2946</v>
      </c>
      <c r="B886" s="23">
        <v>33040100801</v>
      </c>
      <c r="C886" s="241" t="s">
        <v>3038</v>
      </c>
      <c r="D886" s="241"/>
      <c r="E886" s="241"/>
      <c r="F886" s="23" t="s">
        <v>30</v>
      </c>
      <c r="G886" s="270">
        <v>352</v>
      </c>
      <c r="H886" s="270">
        <v>320</v>
      </c>
      <c r="I886" s="270">
        <v>288</v>
      </c>
      <c r="J886" s="261">
        <v>280</v>
      </c>
      <c r="K886" s="22" t="s">
        <v>58</v>
      </c>
    </row>
    <row r="887" spans="1:11">
      <c r="A887" s="23" t="s">
        <v>2946</v>
      </c>
      <c r="B887" s="23">
        <v>33040100900</v>
      </c>
      <c r="C887" s="241" t="s">
        <v>3039</v>
      </c>
      <c r="D887" s="241"/>
      <c r="E887" s="241"/>
      <c r="F887" s="23" t="s">
        <v>30</v>
      </c>
      <c r="G887" s="270">
        <v>180</v>
      </c>
      <c r="H887" s="270">
        <v>164</v>
      </c>
      <c r="I887" s="270">
        <v>147</v>
      </c>
      <c r="J887" s="261">
        <v>133</v>
      </c>
      <c r="K887" s="22" t="s">
        <v>58</v>
      </c>
    </row>
    <row r="888" spans="1:11">
      <c r="A888" s="23" t="s">
        <v>2946</v>
      </c>
      <c r="B888" s="23">
        <v>33040101000</v>
      </c>
      <c r="C888" s="241" t="s">
        <v>3040</v>
      </c>
      <c r="D888" s="241"/>
      <c r="E888" s="241"/>
      <c r="F888" s="23" t="s">
        <v>30</v>
      </c>
      <c r="G888" s="270">
        <v>605</v>
      </c>
      <c r="H888" s="270">
        <v>550</v>
      </c>
      <c r="I888" s="270">
        <v>495</v>
      </c>
      <c r="J888" s="261">
        <v>450</v>
      </c>
      <c r="K888" s="22" t="s">
        <v>58</v>
      </c>
    </row>
    <row r="889" spans="1:11">
      <c r="A889" s="23" t="s">
        <v>2946</v>
      </c>
      <c r="B889" s="23">
        <v>33040101100</v>
      </c>
      <c r="C889" s="241" t="s">
        <v>3041</v>
      </c>
      <c r="D889" s="241"/>
      <c r="E889" s="241"/>
      <c r="F889" s="23" t="s">
        <v>30</v>
      </c>
      <c r="G889" s="270">
        <v>280</v>
      </c>
      <c r="H889" s="270">
        <v>255</v>
      </c>
      <c r="I889" s="270">
        <v>229</v>
      </c>
      <c r="J889" s="261">
        <v>206</v>
      </c>
      <c r="K889" s="22" t="s">
        <v>58</v>
      </c>
    </row>
    <row r="890" s="278" customFormat="1" spans="1:11">
      <c r="A890" s="23" t="s">
        <v>2946</v>
      </c>
      <c r="B890" s="23">
        <v>33040101200</v>
      </c>
      <c r="C890" s="241" t="s">
        <v>3042</v>
      </c>
      <c r="D890" s="241" t="s">
        <v>3043</v>
      </c>
      <c r="E890" s="241"/>
      <c r="F890" s="23" t="s">
        <v>30</v>
      </c>
      <c r="G890" s="270">
        <v>484</v>
      </c>
      <c r="H890" s="270">
        <v>440</v>
      </c>
      <c r="I890" s="270">
        <v>396</v>
      </c>
      <c r="J890" s="261">
        <v>356</v>
      </c>
      <c r="K890" s="22" t="s">
        <v>58</v>
      </c>
    </row>
    <row r="891" spans="1:11">
      <c r="A891" s="23" t="s">
        <v>2946</v>
      </c>
      <c r="B891" s="23">
        <v>33040101201</v>
      </c>
      <c r="C891" s="241" t="s">
        <v>3044</v>
      </c>
      <c r="D891" s="241" t="s">
        <v>3043</v>
      </c>
      <c r="E891" s="241"/>
      <c r="F891" s="23" t="s">
        <v>30</v>
      </c>
      <c r="G891" s="270">
        <v>242</v>
      </c>
      <c r="H891" s="270">
        <v>220</v>
      </c>
      <c r="I891" s="270">
        <v>198</v>
      </c>
      <c r="J891" s="261">
        <v>180</v>
      </c>
      <c r="K891" s="22" t="s">
        <v>58</v>
      </c>
    </row>
    <row r="892" spans="1:11">
      <c r="A892" s="23" t="s">
        <v>2946</v>
      </c>
      <c r="B892" s="23">
        <v>33040101300</v>
      </c>
      <c r="C892" s="241" t="s">
        <v>3045</v>
      </c>
      <c r="D892" s="241"/>
      <c r="E892" s="241"/>
      <c r="F892" s="23" t="s">
        <v>30</v>
      </c>
      <c r="G892" s="270">
        <v>605</v>
      </c>
      <c r="H892" s="270">
        <v>550</v>
      </c>
      <c r="I892" s="270">
        <v>495</v>
      </c>
      <c r="J892" s="261">
        <v>450</v>
      </c>
      <c r="K892" s="22" t="s">
        <v>58</v>
      </c>
    </row>
    <row r="893" spans="1:11">
      <c r="A893" s="23" t="s">
        <v>2946</v>
      </c>
      <c r="B893" s="23">
        <v>33040101400</v>
      </c>
      <c r="C893" s="241" t="s">
        <v>3046</v>
      </c>
      <c r="D893" s="241"/>
      <c r="E893" s="241"/>
      <c r="F893" s="23" t="s">
        <v>30</v>
      </c>
      <c r="G893" s="270">
        <v>242</v>
      </c>
      <c r="H893" s="270">
        <v>220</v>
      </c>
      <c r="I893" s="270">
        <v>198</v>
      </c>
      <c r="J893" s="261">
        <v>180</v>
      </c>
      <c r="K893" s="22" t="s">
        <v>58</v>
      </c>
    </row>
    <row r="894" spans="1:11">
      <c r="A894" s="23" t="s">
        <v>2946</v>
      </c>
      <c r="B894" s="23">
        <v>33040101401</v>
      </c>
      <c r="C894" s="241" t="s">
        <v>3047</v>
      </c>
      <c r="D894" s="241"/>
      <c r="E894" s="241"/>
      <c r="F894" s="23" t="s">
        <v>30</v>
      </c>
      <c r="G894" s="270">
        <v>484</v>
      </c>
      <c r="H894" s="270">
        <v>440</v>
      </c>
      <c r="I894" s="270">
        <v>396</v>
      </c>
      <c r="J894" s="261">
        <v>360</v>
      </c>
      <c r="K894" s="22" t="s">
        <v>58</v>
      </c>
    </row>
    <row r="895" spans="1:11">
      <c r="A895" s="23" t="s">
        <v>2946</v>
      </c>
      <c r="B895" s="23">
        <v>33040101500</v>
      </c>
      <c r="C895" s="241" t="s">
        <v>3048</v>
      </c>
      <c r="D895" s="241"/>
      <c r="E895" s="241"/>
      <c r="F895" s="23" t="s">
        <v>30</v>
      </c>
      <c r="G895" s="270">
        <v>726</v>
      </c>
      <c r="H895" s="270">
        <v>660</v>
      </c>
      <c r="I895" s="270">
        <v>594</v>
      </c>
      <c r="J895" s="261">
        <v>535</v>
      </c>
      <c r="K895" s="22" t="s">
        <v>58</v>
      </c>
    </row>
    <row r="896" spans="1:11">
      <c r="A896" s="23" t="s">
        <v>2946</v>
      </c>
      <c r="B896" s="23">
        <v>33040101501</v>
      </c>
      <c r="C896" s="241" t="s">
        <v>3049</v>
      </c>
      <c r="D896" s="241"/>
      <c r="E896" s="241"/>
      <c r="F896" s="23" t="s">
        <v>30</v>
      </c>
      <c r="G896" s="270">
        <v>363</v>
      </c>
      <c r="H896" s="270">
        <v>330</v>
      </c>
      <c r="I896" s="270">
        <v>297</v>
      </c>
      <c r="J896" s="261">
        <v>270</v>
      </c>
      <c r="K896" s="22" t="s">
        <v>58</v>
      </c>
    </row>
    <row r="897" spans="1:11">
      <c r="A897" s="23" t="s">
        <v>2946</v>
      </c>
      <c r="B897" s="23">
        <v>33040101502</v>
      </c>
      <c r="C897" s="241" t="s">
        <v>3050</v>
      </c>
      <c r="D897" s="241"/>
      <c r="E897" s="241"/>
      <c r="F897" s="23" t="s">
        <v>30</v>
      </c>
      <c r="G897" s="270">
        <v>726</v>
      </c>
      <c r="H897" s="270">
        <v>660</v>
      </c>
      <c r="I897" s="270">
        <v>594</v>
      </c>
      <c r="J897" s="261">
        <v>540</v>
      </c>
      <c r="K897" s="22" t="s">
        <v>58</v>
      </c>
    </row>
    <row r="898" spans="1:11">
      <c r="A898" s="23" t="s">
        <v>2946</v>
      </c>
      <c r="B898" s="23">
        <v>33040101503</v>
      </c>
      <c r="C898" s="241" t="s">
        <v>3051</v>
      </c>
      <c r="D898" s="241"/>
      <c r="E898" s="241"/>
      <c r="F898" s="23" t="s">
        <v>30</v>
      </c>
      <c r="G898" s="270">
        <v>363</v>
      </c>
      <c r="H898" s="270">
        <v>330</v>
      </c>
      <c r="I898" s="270">
        <v>297</v>
      </c>
      <c r="J898" s="261">
        <v>270</v>
      </c>
      <c r="K898" s="22" t="s">
        <v>58</v>
      </c>
    </row>
    <row r="899" spans="1:11">
      <c r="A899" s="23" t="s">
        <v>2946</v>
      </c>
      <c r="B899" s="23">
        <v>33040101600</v>
      </c>
      <c r="C899" s="241" t="s">
        <v>3052</v>
      </c>
      <c r="D899" s="241"/>
      <c r="E899" s="241"/>
      <c r="F899" s="23" t="s">
        <v>30</v>
      </c>
      <c r="G899" s="270">
        <v>725</v>
      </c>
      <c r="H899" s="270">
        <v>660</v>
      </c>
      <c r="I899" s="270">
        <v>595</v>
      </c>
      <c r="J899" s="261">
        <v>450</v>
      </c>
      <c r="K899" s="22" t="s">
        <v>58</v>
      </c>
    </row>
    <row r="900" spans="1:11">
      <c r="A900" s="23" t="s">
        <v>2946</v>
      </c>
      <c r="B900" s="23">
        <v>33040101700</v>
      </c>
      <c r="C900" s="241" t="s">
        <v>3053</v>
      </c>
      <c r="D900" s="241" t="s">
        <v>3054</v>
      </c>
      <c r="E900" s="318"/>
      <c r="F900" s="23" t="s">
        <v>1340</v>
      </c>
      <c r="G900" s="270">
        <v>1135</v>
      </c>
      <c r="H900" s="270">
        <v>1025</v>
      </c>
      <c r="I900" s="270">
        <v>930</v>
      </c>
      <c r="J900" s="261">
        <v>680</v>
      </c>
      <c r="K900" s="22" t="s">
        <v>58</v>
      </c>
    </row>
    <row r="901" spans="1:11">
      <c r="A901" s="23" t="s">
        <v>2946</v>
      </c>
      <c r="B901" s="23">
        <v>33040101800</v>
      </c>
      <c r="C901" s="241" t="s">
        <v>3055</v>
      </c>
      <c r="D901" s="241" t="s">
        <v>3056</v>
      </c>
      <c r="E901" s="241"/>
      <c r="F901" s="23" t="s">
        <v>30</v>
      </c>
      <c r="G901" s="270">
        <v>605</v>
      </c>
      <c r="H901" s="270">
        <v>550</v>
      </c>
      <c r="I901" s="270">
        <v>495</v>
      </c>
      <c r="J901" s="261">
        <v>450</v>
      </c>
      <c r="K901" s="22" t="s">
        <v>58</v>
      </c>
    </row>
    <row r="902" s="282" customFormat="1" spans="1:11">
      <c r="A902" s="23"/>
      <c r="B902" s="264">
        <v>330402</v>
      </c>
      <c r="C902" s="256" t="s">
        <v>3057</v>
      </c>
      <c r="D902" s="241"/>
      <c r="E902" s="241"/>
      <c r="F902" s="21"/>
      <c r="G902" s="270"/>
      <c r="H902" s="270"/>
      <c r="I902" s="270"/>
      <c r="J902" s="261"/>
      <c r="K902" s="24"/>
    </row>
    <row r="903" spans="1:11">
      <c r="A903" s="23" t="s">
        <v>2946</v>
      </c>
      <c r="B903" s="23">
        <v>33040200100</v>
      </c>
      <c r="C903" s="241" t="s">
        <v>3058</v>
      </c>
      <c r="D903" s="241"/>
      <c r="E903" s="241"/>
      <c r="F903" s="23" t="s">
        <v>30</v>
      </c>
      <c r="G903" s="270">
        <v>407</v>
      </c>
      <c r="H903" s="270">
        <v>370</v>
      </c>
      <c r="I903" s="270">
        <v>333</v>
      </c>
      <c r="J903" s="261">
        <v>310</v>
      </c>
      <c r="K903" s="22" t="s">
        <v>58</v>
      </c>
    </row>
    <row r="904" spans="1:11">
      <c r="A904" s="23" t="s">
        <v>2946</v>
      </c>
      <c r="B904" s="23">
        <v>33040200200</v>
      </c>
      <c r="C904" s="241" t="s">
        <v>3059</v>
      </c>
      <c r="D904" s="241"/>
      <c r="E904" s="241"/>
      <c r="F904" s="23" t="s">
        <v>30</v>
      </c>
      <c r="G904" s="270">
        <v>308</v>
      </c>
      <c r="H904" s="270">
        <v>280</v>
      </c>
      <c r="I904" s="270">
        <v>252</v>
      </c>
      <c r="J904" s="261">
        <v>230</v>
      </c>
      <c r="K904" s="22" t="s">
        <v>58</v>
      </c>
    </row>
    <row r="905" spans="1:11">
      <c r="A905" s="23" t="s">
        <v>2946</v>
      </c>
      <c r="B905" s="23">
        <v>33040200201</v>
      </c>
      <c r="C905" s="241" t="s">
        <v>3060</v>
      </c>
      <c r="D905" s="241"/>
      <c r="E905" s="241"/>
      <c r="F905" s="23" t="s">
        <v>30</v>
      </c>
      <c r="G905" s="270">
        <v>308</v>
      </c>
      <c r="H905" s="270">
        <v>280</v>
      </c>
      <c r="I905" s="270">
        <v>252</v>
      </c>
      <c r="J905" s="261">
        <v>230</v>
      </c>
      <c r="K905" s="22" t="s">
        <v>58</v>
      </c>
    </row>
    <row r="906" spans="1:11">
      <c r="A906" s="23" t="s">
        <v>2946</v>
      </c>
      <c r="B906" s="23">
        <v>33040200300</v>
      </c>
      <c r="C906" s="241" t="s">
        <v>3061</v>
      </c>
      <c r="D906" s="241"/>
      <c r="E906" s="241"/>
      <c r="F906" s="23" t="s">
        <v>30</v>
      </c>
      <c r="G906" s="270">
        <v>870</v>
      </c>
      <c r="H906" s="270">
        <v>790</v>
      </c>
      <c r="I906" s="270">
        <v>710</v>
      </c>
      <c r="J906" s="261">
        <v>540</v>
      </c>
      <c r="K906" s="22" t="s">
        <v>58</v>
      </c>
    </row>
    <row r="907" spans="1:11">
      <c r="A907" s="23" t="s">
        <v>2946</v>
      </c>
      <c r="B907" s="23">
        <v>33040200400</v>
      </c>
      <c r="C907" s="241" t="s">
        <v>3062</v>
      </c>
      <c r="D907" s="241"/>
      <c r="E907" s="241"/>
      <c r="F907" s="23" t="s">
        <v>30</v>
      </c>
      <c r="G907" s="270">
        <v>578</v>
      </c>
      <c r="H907" s="270">
        <v>525</v>
      </c>
      <c r="I907" s="270">
        <v>473</v>
      </c>
      <c r="J907" s="261">
        <v>390</v>
      </c>
      <c r="K907" s="22" t="s">
        <v>58</v>
      </c>
    </row>
    <row r="908" spans="1:11">
      <c r="A908" s="23" t="s">
        <v>2946</v>
      </c>
      <c r="B908" s="23">
        <v>33040200401</v>
      </c>
      <c r="C908" s="241" t="s">
        <v>3063</v>
      </c>
      <c r="D908" s="241"/>
      <c r="E908" s="241"/>
      <c r="F908" s="23" t="s">
        <v>30</v>
      </c>
      <c r="G908" s="270">
        <v>517</v>
      </c>
      <c r="H908" s="270">
        <v>470</v>
      </c>
      <c r="I908" s="270">
        <v>423</v>
      </c>
      <c r="J908" s="261">
        <v>390</v>
      </c>
      <c r="K908" s="22" t="s">
        <v>58</v>
      </c>
    </row>
    <row r="909" spans="1:11">
      <c r="A909" s="23" t="s">
        <v>2946</v>
      </c>
      <c r="B909" s="23">
        <v>33040200402</v>
      </c>
      <c r="C909" s="241" t="s">
        <v>3064</v>
      </c>
      <c r="D909" s="241"/>
      <c r="E909" s="241"/>
      <c r="F909" s="23" t="s">
        <v>30</v>
      </c>
      <c r="G909" s="270">
        <v>578</v>
      </c>
      <c r="H909" s="270">
        <v>525</v>
      </c>
      <c r="I909" s="270">
        <v>473</v>
      </c>
      <c r="J909" s="261">
        <v>390</v>
      </c>
      <c r="K909" s="22" t="s">
        <v>58</v>
      </c>
    </row>
    <row r="910" spans="1:11">
      <c r="A910" s="23" t="s">
        <v>2946</v>
      </c>
      <c r="B910" s="23">
        <v>33040200403</v>
      </c>
      <c r="C910" s="241" t="s">
        <v>3065</v>
      </c>
      <c r="D910" s="241"/>
      <c r="E910" s="241"/>
      <c r="F910" s="23" t="s">
        <v>30</v>
      </c>
      <c r="G910" s="270">
        <v>578</v>
      </c>
      <c r="H910" s="270">
        <v>525</v>
      </c>
      <c r="I910" s="270">
        <v>473</v>
      </c>
      <c r="J910" s="261">
        <v>390</v>
      </c>
      <c r="K910" s="22" t="s">
        <v>58</v>
      </c>
    </row>
    <row r="911" spans="1:11">
      <c r="A911" s="23" t="s">
        <v>2946</v>
      </c>
      <c r="B911" s="23">
        <v>33040200500</v>
      </c>
      <c r="C911" s="241" t="s">
        <v>3066</v>
      </c>
      <c r="D911" s="241"/>
      <c r="E911" s="241" t="s">
        <v>53</v>
      </c>
      <c r="F911" s="23" t="s">
        <v>30</v>
      </c>
      <c r="G911" s="270">
        <v>406</v>
      </c>
      <c r="H911" s="270">
        <v>369</v>
      </c>
      <c r="I911" s="270">
        <v>332</v>
      </c>
      <c r="J911" s="261">
        <v>270</v>
      </c>
      <c r="K911" s="22" t="s">
        <v>58</v>
      </c>
    </row>
    <row r="912" spans="1:11">
      <c r="A912" s="23" t="s">
        <v>2946</v>
      </c>
      <c r="B912" s="23">
        <v>33040200501</v>
      </c>
      <c r="C912" s="241" t="s">
        <v>3067</v>
      </c>
      <c r="D912" s="241"/>
      <c r="E912" s="241" t="s">
        <v>53</v>
      </c>
      <c r="F912" s="23" t="s">
        <v>30</v>
      </c>
      <c r="G912" s="270">
        <v>406</v>
      </c>
      <c r="H912" s="270">
        <v>369</v>
      </c>
      <c r="I912" s="270">
        <v>332</v>
      </c>
      <c r="J912" s="261">
        <v>270</v>
      </c>
      <c r="K912" s="22" t="s">
        <v>58</v>
      </c>
    </row>
    <row r="913" spans="1:11">
      <c r="A913" s="23" t="s">
        <v>2946</v>
      </c>
      <c r="B913" s="23">
        <v>33040200502</v>
      </c>
      <c r="C913" s="241" t="s">
        <v>3068</v>
      </c>
      <c r="D913" s="241"/>
      <c r="E913" s="241" t="s">
        <v>53</v>
      </c>
      <c r="F913" s="23" t="s">
        <v>30</v>
      </c>
      <c r="G913" s="270">
        <v>406</v>
      </c>
      <c r="H913" s="270">
        <v>369</v>
      </c>
      <c r="I913" s="270">
        <v>332</v>
      </c>
      <c r="J913" s="261">
        <v>270</v>
      </c>
      <c r="K913" s="22" t="s">
        <v>58</v>
      </c>
    </row>
    <row r="914" spans="1:11">
      <c r="A914" s="23" t="s">
        <v>2946</v>
      </c>
      <c r="B914" s="23">
        <v>33040200600</v>
      </c>
      <c r="C914" s="241" t="s">
        <v>3069</v>
      </c>
      <c r="D914" s="241"/>
      <c r="E914" s="241"/>
      <c r="F914" s="23" t="s">
        <v>30</v>
      </c>
      <c r="G914" s="270">
        <v>812</v>
      </c>
      <c r="H914" s="270">
        <v>738</v>
      </c>
      <c r="I914" s="270">
        <v>664</v>
      </c>
      <c r="J914" s="261">
        <v>540</v>
      </c>
      <c r="K914" s="22" t="s">
        <v>58</v>
      </c>
    </row>
    <row r="915" spans="1:11">
      <c r="A915" s="23" t="s">
        <v>2946</v>
      </c>
      <c r="B915" s="23">
        <v>33040200700</v>
      </c>
      <c r="C915" s="241" t="s">
        <v>3070</v>
      </c>
      <c r="D915" s="241"/>
      <c r="E915" s="241"/>
      <c r="F915" s="23" t="s">
        <v>30</v>
      </c>
      <c r="G915" s="270">
        <v>835</v>
      </c>
      <c r="H915" s="270">
        <v>755</v>
      </c>
      <c r="I915" s="270">
        <v>685</v>
      </c>
      <c r="J915" s="261">
        <v>500</v>
      </c>
      <c r="K915" s="22" t="s">
        <v>58</v>
      </c>
    </row>
    <row r="916" spans="1:11">
      <c r="A916" s="23" t="s">
        <v>2946</v>
      </c>
      <c r="B916" s="23">
        <v>33040200800</v>
      </c>
      <c r="C916" s="241" t="s">
        <v>3071</v>
      </c>
      <c r="D916" s="241" t="s">
        <v>3072</v>
      </c>
      <c r="E916" s="318"/>
      <c r="F916" s="23" t="s">
        <v>30</v>
      </c>
      <c r="G916" s="270">
        <v>540</v>
      </c>
      <c r="H916" s="270">
        <v>488</v>
      </c>
      <c r="I916" s="270">
        <v>436</v>
      </c>
      <c r="J916" s="261">
        <v>330</v>
      </c>
      <c r="K916" s="22" t="s">
        <v>58</v>
      </c>
    </row>
    <row r="917" spans="1:11">
      <c r="A917" s="23" t="s">
        <v>2946</v>
      </c>
      <c r="B917" s="23">
        <v>33040200900</v>
      </c>
      <c r="C917" s="241" t="s">
        <v>3073</v>
      </c>
      <c r="D917" s="241" t="s">
        <v>3074</v>
      </c>
      <c r="E917" s="241"/>
      <c r="F917" s="23" t="s">
        <v>30</v>
      </c>
      <c r="G917" s="270">
        <v>185</v>
      </c>
      <c r="H917" s="270">
        <v>168</v>
      </c>
      <c r="I917" s="270">
        <v>151</v>
      </c>
      <c r="J917" s="261">
        <v>136</v>
      </c>
      <c r="K917" s="22" t="s">
        <v>58</v>
      </c>
    </row>
    <row r="918" spans="1:11">
      <c r="A918" s="23" t="s">
        <v>2946</v>
      </c>
      <c r="B918" s="23">
        <v>33040200901</v>
      </c>
      <c r="C918" s="241" t="s">
        <v>3075</v>
      </c>
      <c r="D918" s="241"/>
      <c r="E918" s="241"/>
      <c r="F918" s="23" t="s">
        <v>30</v>
      </c>
      <c r="G918" s="270">
        <v>62</v>
      </c>
      <c r="H918" s="270">
        <v>62</v>
      </c>
      <c r="I918" s="270">
        <v>62</v>
      </c>
      <c r="J918" s="261">
        <v>50</v>
      </c>
      <c r="K918" s="22"/>
    </row>
    <row r="919" spans="1:11">
      <c r="A919" s="23" t="s">
        <v>2946</v>
      </c>
      <c r="B919" s="23">
        <v>33040201000</v>
      </c>
      <c r="C919" s="241" t="s">
        <v>3076</v>
      </c>
      <c r="D919" s="244"/>
      <c r="E919" s="21" t="s">
        <v>3077</v>
      </c>
      <c r="F919" s="23" t="s">
        <v>1996</v>
      </c>
      <c r="G919" s="270">
        <v>812</v>
      </c>
      <c r="H919" s="270">
        <v>738</v>
      </c>
      <c r="I919" s="270">
        <v>664</v>
      </c>
      <c r="J919" s="261">
        <v>540</v>
      </c>
      <c r="K919" s="22" t="s">
        <v>58</v>
      </c>
    </row>
    <row r="920" spans="1:11">
      <c r="A920" s="23" t="s">
        <v>2946</v>
      </c>
      <c r="B920" s="23">
        <v>33040201001</v>
      </c>
      <c r="C920" s="241" t="s">
        <v>3078</v>
      </c>
      <c r="D920" s="244"/>
      <c r="E920" s="21" t="s">
        <v>3077</v>
      </c>
      <c r="F920" s="23" t="s">
        <v>1996</v>
      </c>
      <c r="G920" s="270">
        <v>812</v>
      </c>
      <c r="H920" s="270">
        <v>738</v>
      </c>
      <c r="I920" s="270">
        <v>664</v>
      </c>
      <c r="J920" s="261">
        <v>540</v>
      </c>
      <c r="K920" s="22" t="s">
        <v>58</v>
      </c>
    </row>
    <row r="921" s="282" customFormat="1" spans="1:11">
      <c r="A921" s="23"/>
      <c r="B921" s="264">
        <v>330403</v>
      </c>
      <c r="C921" s="256" t="s">
        <v>3079</v>
      </c>
      <c r="D921" s="241"/>
      <c r="E921" s="241"/>
      <c r="F921" s="21"/>
      <c r="G921" s="270"/>
      <c r="H921" s="270"/>
      <c r="I921" s="270"/>
      <c r="J921" s="261"/>
      <c r="K921" s="24"/>
    </row>
    <row r="922" spans="1:11">
      <c r="A922" s="23" t="s">
        <v>2946</v>
      </c>
      <c r="B922" s="23">
        <v>33040300100</v>
      </c>
      <c r="C922" s="241" t="s">
        <v>3080</v>
      </c>
      <c r="D922" s="241"/>
      <c r="E922" s="318"/>
      <c r="F922" s="23" t="s">
        <v>30</v>
      </c>
      <c r="G922" s="270">
        <v>1107</v>
      </c>
      <c r="H922" s="270">
        <v>1006</v>
      </c>
      <c r="I922" s="270">
        <v>906</v>
      </c>
      <c r="J922" s="261">
        <v>815</v>
      </c>
      <c r="K922" s="22" t="s">
        <v>58</v>
      </c>
    </row>
    <row r="923" spans="1:11">
      <c r="A923" s="23" t="s">
        <v>2946</v>
      </c>
      <c r="B923" s="23">
        <v>33040300101</v>
      </c>
      <c r="C923" s="241" t="s">
        <v>3081</v>
      </c>
      <c r="D923" s="241"/>
      <c r="E923" s="318"/>
      <c r="F923" s="23" t="s">
        <v>30</v>
      </c>
      <c r="G923" s="270">
        <v>1235</v>
      </c>
      <c r="H923" s="270">
        <v>1125</v>
      </c>
      <c r="I923" s="270">
        <v>1015</v>
      </c>
      <c r="J923" s="261">
        <v>740</v>
      </c>
      <c r="K923" s="22" t="s">
        <v>58</v>
      </c>
    </row>
    <row r="924" spans="1:11">
      <c r="A924" s="23" t="s">
        <v>2946</v>
      </c>
      <c r="B924" s="23">
        <v>33040300102</v>
      </c>
      <c r="C924" s="241" t="s">
        <v>3082</v>
      </c>
      <c r="D924" s="241"/>
      <c r="E924" s="318"/>
      <c r="F924" s="23" t="s">
        <v>30</v>
      </c>
      <c r="G924" s="270">
        <v>1235</v>
      </c>
      <c r="H924" s="270">
        <v>1125</v>
      </c>
      <c r="I924" s="270">
        <v>1015</v>
      </c>
      <c r="J924" s="261">
        <v>740</v>
      </c>
      <c r="K924" s="22" t="s">
        <v>58</v>
      </c>
    </row>
    <row r="925" spans="1:11">
      <c r="A925" s="23" t="s">
        <v>2946</v>
      </c>
      <c r="B925" s="23">
        <v>33040300200</v>
      </c>
      <c r="C925" s="241" t="s">
        <v>3083</v>
      </c>
      <c r="D925" s="241"/>
      <c r="E925" s="241" t="s">
        <v>3084</v>
      </c>
      <c r="F925" s="23" t="s">
        <v>30</v>
      </c>
      <c r="G925" s="270">
        <v>388</v>
      </c>
      <c r="H925" s="270">
        <v>350</v>
      </c>
      <c r="I925" s="270">
        <v>313</v>
      </c>
      <c r="J925" s="261">
        <v>250</v>
      </c>
      <c r="K925" s="22" t="s">
        <v>58</v>
      </c>
    </row>
    <row r="926" spans="1:11">
      <c r="A926" s="23" t="s">
        <v>2946</v>
      </c>
      <c r="B926" s="23">
        <v>33040300201</v>
      </c>
      <c r="C926" s="241" t="s">
        <v>3085</v>
      </c>
      <c r="D926" s="241"/>
      <c r="E926" s="241" t="s">
        <v>3084</v>
      </c>
      <c r="F926" s="23" t="s">
        <v>30</v>
      </c>
      <c r="G926" s="270">
        <v>310</v>
      </c>
      <c r="H926" s="270">
        <v>282</v>
      </c>
      <c r="I926" s="270">
        <v>254</v>
      </c>
      <c r="J926" s="261">
        <v>250</v>
      </c>
      <c r="K926" s="22" t="s">
        <v>58</v>
      </c>
    </row>
    <row r="927" spans="1:11">
      <c r="A927" s="23" t="s">
        <v>2946</v>
      </c>
      <c r="B927" s="23">
        <v>33040300300</v>
      </c>
      <c r="C927" s="241" t="s">
        <v>3086</v>
      </c>
      <c r="D927" s="241"/>
      <c r="E927" s="241"/>
      <c r="F927" s="23" t="s">
        <v>30</v>
      </c>
      <c r="G927" s="270">
        <v>150</v>
      </c>
      <c r="H927" s="270">
        <v>136</v>
      </c>
      <c r="I927" s="270">
        <v>123</v>
      </c>
      <c r="J927" s="261">
        <v>111</v>
      </c>
      <c r="K927" s="22" t="s">
        <v>58</v>
      </c>
    </row>
    <row r="928" spans="1:11">
      <c r="A928" s="23" t="s">
        <v>2946</v>
      </c>
      <c r="B928" s="23">
        <v>33040300400</v>
      </c>
      <c r="C928" s="241" t="s">
        <v>3087</v>
      </c>
      <c r="D928" s="241"/>
      <c r="E928" s="318"/>
      <c r="F928" s="23" t="s">
        <v>30</v>
      </c>
      <c r="G928" s="270">
        <v>1135</v>
      </c>
      <c r="H928" s="270">
        <v>1025</v>
      </c>
      <c r="I928" s="270">
        <v>930</v>
      </c>
      <c r="J928" s="261">
        <v>680</v>
      </c>
      <c r="K928" s="22" t="s">
        <v>58</v>
      </c>
    </row>
    <row r="929" spans="1:11">
      <c r="A929" s="23" t="s">
        <v>2946</v>
      </c>
      <c r="B929" s="23">
        <v>33040300500</v>
      </c>
      <c r="C929" s="241" t="s">
        <v>3088</v>
      </c>
      <c r="D929" s="241"/>
      <c r="E929" s="318"/>
      <c r="F929" s="23" t="s">
        <v>30</v>
      </c>
      <c r="G929" s="270">
        <v>812</v>
      </c>
      <c r="H929" s="270">
        <v>738</v>
      </c>
      <c r="I929" s="270">
        <v>664</v>
      </c>
      <c r="J929" s="261">
        <v>598</v>
      </c>
      <c r="K929" s="22" t="s">
        <v>58</v>
      </c>
    </row>
    <row r="930" spans="1:11">
      <c r="A930" s="23" t="s">
        <v>2946</v>
      </c>
      <c r="B930" s="23">
        <v>33040300600</v>
      </c>
      <c r="C930" s="241" t="s">
        <v>3089</v>
      </c>
      <c r="D930" s="241"/>
      <c r="E930" s="241"/>
      <c r="F930" s="23" t="s">
        <v>30</v>
      </c>
      <c r="G930" s="270">
        <v>88</v>
      </c>
      <c r="H930" s="270">
        <v>75</v>
      </c>
      <c r="I930" s="270">
        <v>63</v>
      </c>
      <c r="J930" s="261">
        <v>50</v>
      </c>
      <c r="K930" s="22" t="s">
        <v>58</v>
      </c>
    </row>
    <row r="931" spans="1:11">
      <c r="A931" s="23" t="s">
        <v>2946</v>
      </c>
      <c r="B931" s="23">
        <v>33040300601</v>
      </c>
      <c r="C931" s="241" t="s">
        <v>3090</v>
      </c>
      <c r="D931" s="241"/>
      <c r="E931" s="241"/>
      <c r="F931" s="23" t="s">
        <v>30</v>
      </c>
      <c r="G931" s="270">
        <v>88</v>
      </c>
      <c r="H931" s="270">
        <v>75</v>
      </c>
      <c r="I931" s="270">
        <v>63</v>
      </c>
      <c r="J931" s="261">
        <v>50</v>
      </c>
      <c r="K931" s="22" t="s">
        <v>58</v>
      </c>
    </row>
    <row r="932" spans="1:11">
      <c r="A932" s="23" t="s">
        <v>2946</v>
      </c>
      <c r="B932" s="23">
        <v>33040300700</v>
      </c>
      <c r="C932" s="241" t="s">
        <v>3091</v>
      </c>
      <c r="D932" s="241"/>
      <c r="E932" s="241"/>
      <c r="F932" s="23" t="s">
        <v>30</v>
      </c>
      <c r="G932" s="270">
        <v>1058</v>
      </c>
      <c r="H932" s="270">
        <v>962</v>
      </c>
      <c r="I932" s="270">
        <v>866</v>
      </c>
      <c r="J932" s="261">
        <v>700</v>
      </c>
      <c r="K932" s="22" t="s">
        <v>58</v>
      </c>
    </row>
    <row r="933" spans="1:11">
      <c r="A933" s="23" t="s">
        <v>2946</v>
      </c>
      <c r="B933" s="23">
        <v>33040300701</v>
      </c>
      <c r="C933" s="241" t="s">
        <v>3092</v>
      </c>
      <c r="D933" s="241"/>
      <c r="E933" s="241"/>
      <c r="F933" s="23" t="s">
        <v>30</v>
      </c>
      <c r="G933" s="270">
        <v>2116</v>
      </c>
      <c r="H933" s="270">
        <v>1924</v>
      </c>
      <c r="I933" s="270">
        <v>1731</v>
      </c>
      <c r="J933" s="261">
        <v>1400</v>
      </c>
      <c r="K933" s="22" t="s">
        <v>58</v>
      </c>
    </row>
    <row r="934" spans="1:11">
      <c r="A934" s="23" t="s">
        <v>2946</v>
      </c>
      <c r="B934" s="23">
        <v>33040300800</v>
      </c>
      <c r="C934" s="241" t="s">
        <v>3093</v>
      </c>
      <c r="D934" s="241"/>
      <c r="E934" s="241"/>
      <c r="F934" s="23" t="s">
        <v>30</v>
      </c>
      <c r="G934" s="270">
        <v>310</v>
      </c>
      <c r="H934" s="270">
        <v>282</v>
      </c>
      <c r="I934" s="270">
        <v>254</v>
      </c>
      <c r="J934" s="261">
        <v>250</v>
      </c>
      <c r="K934" s="22" t="s">
        <v>58</v>
      </c>
    </row>
    <row r="935" spans="1:11">
      <c r="A935" s="23" t="s">
        <v>2946</v>
      </c>
      <c r="B935" s="23">
        <v>33040300801</v>
      </c>
      <c r="C935" s="241" t="s">
        <v>3094</v>
      </c>
      <c r="D935" s="241"/>
      <c r="E935" s="241"/>
      <c r="F935" s="23" t="s">
        <v>30</v>
      </c>
      <c r="G935" s="270">
        <v>310</v>
      </c>
      <c r="H935" s="270">
        <v>282</v>
      </c>
      <c r="I935" s="270">
        <v>254</v>
      </c>
      <c r="J935" s="261">
        <v>250</v>
      </c>
      <c r="K935" s="22" t="s">
        <v>58</v>
      </c>
    </row>
    <row r="936" spans="1:11">
      <c r="A936" s="23" t="s">
        <v>2946</v>
      </c>
      <c r="B936" s="23">
        <v>33040300802</v>
      </c>
      <c r="C936" s="241" t="s">
        <v>3095</v>
      </c>
      <c r="D936" s="241"/>
      <c r="E936" s="241"/>
      <c r="F936" s="23" t="s">
        <v>30</v>
      </c>
      <c r="G936" s="270">
        <v>310</v>
      </c>
      <c r="H936" s="270">
        <v>282</v>
      </c>
      <c r="I936" s="270">
        <v>254</v>
      </c>
      <c r="J936" s="261">
        <v>250</v>
      </c>
      <c r="K936" s="22" t="s">
        <v>58</v>
      </c>
    </row>
    <row r="937" s="282" customFormat="1" spans="1:11">
      <c r="A937" s="23"/>
      <c r="B937" s="264">
        <v>330404</v>
      </c>
      <c r="C937" s="256" t="s">
        <v>3096</v>
      </c>
      <c r="D937" s="241"/>
      <c r="E937" s="241"/>
      <c r="F937" s="21"/>
      <c r="G937" s="270"/>
      <c r="H937" s="270"/>
      <c r="I937" s="270"/>
      <c r="J937" s="261"/>
      <c r="K937" s="24"/>
    </row>
    <row r="938" s="278" customFormat="1" spans="1:11">
      <c r="A938" s="23" t="s">
        <v>2946</v>
      </c>
      <c r="B938" s="23">
        <v>33040400100</v>
      </c>
      <c r="C938" s="241" t="s">
        <v>3097</v>
      </c>
      <c r="D938" s="241"/>
      <c r="E938" s="318"/>
      <c r="F938" s="23" t="s">
        <v>30</v>
      </c>
      <c r="G938" s="270">
        <v>1071</v>
      </c>
      <c r="H938" s="270">
        <v>974</v>
      </c>
      <c r="I938" s="270">
        <v>877</v>
      </c>
      <c r="J938" s="261">
        <v>500</v>
      </c>
      <c r="K938" s="22" t="s">
        <v>58</v>
      </c>
    </row>
    <row r="939" spans="1:11">
      <c r="A939" s="23" t="s">
        <v>2946</v>
      </c>
      <c r="B939" s="23">
        <v>33040400200</v>
      </c>
      <c r="C939" s="241" t="s">
        <v>3098</v>
      </c>
      <c r="D939" s="241"/>
      <c r="E939" s="241"/>
      <c r="F939" s="23" t="s">
        <v>30</v>
      </c>
      <c r="G939" s="270">
        <v>594</v>
      </c>
      <c r="H939" s="270">
        <v>540</v>
      </c>
      <c r="I939" s="270">
        <v>486</v>
      </c>
      <c r="J939" s="261">
        <v>360</v>
      </c>
      <c r="K939" s="22" t="s">
        <v>58</v>
      </c>
    </row>
    <row r="940" spans="1:11">
      <c r="A940" s="23" t="s">
        <v>2946</v>
      </c>
      <c r="B940" s="23">
        <v>33040400300</v>
      </c>
      <c r="C940" s="241" t="s">
        <v>3099</v>
      </c>
      <c r="D940" s="241"/>
      <c r="E940" s="241"/>
      <c r="F940" s="23" t="s">
        <v>30</v>
      </c>
      <c r="G940" s="270">
        <v>135</v>
      </c>
      <c r="H940" s="270">
        <v>123</v>
      </c>
      <c r="I940" s="270">
        <v>110</v>
      </c>
      <c r="J940" s="261">
        <v>80</v>
      </c>
      <c r="K940" s="22" t="s">
        <v>58</v>
      </c>
    </row>
    <row r="941" spans="1:11">
      <c r="A941" s="23" t="s">
        <v>2946</v>
      </c>
      <c r="B941" s="23">
        <v>33040400301</v>
      </c>
      <c r="C941" s="241" t="s">
        <v>3100</v>
      </c>
      <c r="D941" s="241"/>
      <c r="E941" s="241"/>
      <c r="F941" s="23" t="s">
        <v>30</v>
      </c>
      <c r="G941" s="270">
        <v>270</v>
      </c>
      <c r="H941" s="270">
        <v>245</v>
      </c>
      <c r="I941" s="270">
        <v>221</v>
      </c>
      <c r="J941" s="261">
        <v>160</v>
      </c>
      <c r="K941" s="22" t="s">
        <v>58</v>
      </c>
    </row>
    <row r="942" spans="1:11">
      <c r="A942" s="23" t="s">
        <v>2946</v>
      </c>
      <c r="B942" s="23">
        <v>33040400400</v>
      </c>
      <c r="C942" s="241" t="s">
        <v>3101</v>
      </c>
      <c r="D942" s="241" t="s">
        <v>3102</v>
      </c>
      <c r="E942" s="241"/>
      <c r="F942" s="23" t="s">
        <v>30</v>
      </c>
      <c r="G942" s="270">
        <v>113</v>
      </c>
      <c r="H942" s="270">
        <v>100</v>
      </c>
      <c r="I942" s="270">
        <v>88</v>
      </c>
      <c r="J942" s="261">
        <v>70</v>
      </c>
      <c r="K942" s="22" t="s">
        <v>58</v>
      </c>
    </row>
    <row r="943" s="278" customFormat="1" spans="1:11">
      <c r="A943" s="23" t="s">
        <v>2946</v>
      </c>
      <c r="B943" s="23">
        <v>33040400500</v>
      </c>
      <c r="C943" s="241" t="s">
        <v>3103</v>
      </c>
      <c r="D943" s="241"/>
      <c r="E943" s="241"/>
      <c r="F943" s="23" t="s">
        <v>30</v>
      </c>
      <c r="G943" s="270">
        <v>1387</v>
      </c>
      <c r="H943" s="270">
        <v>1261</v>
      </c>
      <c r="I943" s="270">
        <v>1135</v>
      </c>
      <c r="J943" s="261">
        <v>650</v>
      </c>
      <c r="K943" s="22" t="s">
        <v>58</v>
      </c>
    </row>
    <row r="944" spans="1:11">
      <c r="A944" s="23" t="s">
        <v>2946</v>
      </c>
      <c r="B944" s="23">
        <v>33040400600</v>
      </c>
      <c r="C944" s="241" t="s">
        <v>3104</v>
      </c>
      <c r="D944" s="241" t="s">
        <v>3105</v>
      </c>
      <c r="E944" s="241"/>
      <c r="F944" s="23" t="s">
        <v>30</v>
      </c>
      <c r="G944" s="270">
        <v>580</v>
      </c>
      <c r="H944" s="270">
        <v>530</v>
      </c>
      <c r="I944" s="270">
        <v>475</v>
      </c>
      <c r="J944" s="261">
        <v>360</v>
      </c>
      <c r="K944" s="22" t="s">
        <v>58</v>
      </c>
    </row>
    <row r="945" spans="1:11">
      <c r="A945" s="23" t="s">
        <v>2946</v>
      </c>
      <c r="B945" s="23">
        <v>33040400601</v>
      </c>
      <c r="C945" s="241" t="s">
        <v>3106</v>
      </c>
      <c r="D945" s="241" t="s">
        <v>3105</v>
      </c>
      <c r="E945" s="241"/>
      <c r="F945" s="23" t="s">
        <v>30</v>
      </c>
      <c r="G945" s="270">
        <v>484</v>
      </c>
      <c r="H945" s="270">
        <v>440</v>
      </c>
      <c r="I945" s="270">
        <v>396</v>
      </c>
      <c r="J945" s="261">
        <v>360</v>
      </c>
      <c r="K945" s="22" t="s">
        <v>58</v>
      </c>
    </row>
    <row r="946" spans="1:11">
      <c r="A946" s="23" t="s">
        <v>2946</v>
      </c>
      <c r="B946" s="23">
        <v>33040400700</v>
      </c>
      <c r="C946" s="241" t="s">
        <v>3107</v>
      </c>
      <c r="D946" s="241"/>
      <c r="E946" s="241"/>
      <c r="F946" s="23" t="s">
        <v>30</v>
      </c>
      <c r="G946" s="270">
        <v>370</v>
      </c>
      <c r="H946" s="270">
        <v>330</v>
      </c>
      <c r="I946" s="270">
        <v>304</v>
      </c>
      <c r="J946" s="261">
        <v>230</v>
      </c>
      <c r="K946" s="22" t="s">
        <v>58</v>
      </c>
    </row>
    <row r="947" spans="1:11">
      <c r="A947" s="23" t="s">
        <v>2946</v>
      </c>
      <c r="B947" s="23">
        <v>33040400701</v>
      </c>
      <c r="C947" s="241" t="s">
        <v>3108</v>
      </c>
      <c r="D947" s="241"/>
      <c r="E947" s="241"/>
      <c r="F947" s="23" t="s">
        <v>30</v>
      </c>
      <c r="G947" s="270">
        <v>308</v>
      </c>
      <c r="H947" s="270">
        <v>280</v>
      </c>
      <c r="I947" s="270">
        <v>252</v>
      </c>
      <c r="J947" s="261">
        <v>230</v>
      </c>
      <c r="K947" s="22" t="s">
        <v>58</v>
      </c>
    </row>
    <row r="948" spans="1:11">
      <c r="A948" s="23" t="s">
        <v>2946</v>
      </c>
      <c r="B948" s="23">
        <v>33040400702</v>
      </c>
      <c r="C948" s="241" t="s">
        <v>3109</v>
      </c>
      <c r="D948" s="241"/>
      <c r="E948" s="241"/>
      <c r="F948" s="23" t="s">
        <v>30</v>
      </c>
      <c r="G948" s="270">
        <v>308</v>
      </c>
      <c r="H948" s="270">
        <v>280</v>
      </c>
      <c r="I948" s="270">
        <v>252</v>
      </c>
      <c r="J948" s="261">
        <v>230</v>
      </c>
      <c r="K948" s="22" t="s">
        <v>58</v>
      </c>
    </row>
    <row r="949" spans="1:11">
      <c r="A949" s="23" t="s">
        <v>2946</v>
      </c>
      <c r="B949" s="23">
        <v>33040400703</v>
      </c>
      <c r="C949" s="241" t="s">
        <v>3110</v>
      </c>
      <c r="D949" s="241"/>
      <c r="E949" s="241"/>
      <c r="F949" s="23" t="s">
        <v>30</v>
      </c>
      <c r="G949" s="270">
        <v>405</v>
      </c>
      <c r="H949" s="270">
        <v>405</v>
      </c>
      <c r="I949" s="270">
        <v>405</v>
      </c>
      <c r="J949" s="261">
        <v>300</v>
      </c>
      <c r="K949" s="22" t="s">
        <v>58</v>
      </c>
    </row>
    <row r="950" s="278" customFormat="1" spans="1:11">
      <c r="A950" s="23" t="s">
        <v>2946</v>
      </c>
      <c r="B950" s="23">
        <v>33040400800</v>
      </c>
      <c r="C950" s="241" t="s">
        <v>3111</v>
      </c>
      <c r="D950" s="244"/>
      <c r="E950" s="318"/>
      <c r="F950" s="23" t="s">
        <v>30</v>
      </c>
      <c r="G950" s="270">
        <v>2317</v>
      </c>
      <c r="H950" s="270">
        <v>2106</v>
      </c>
      <c r="I950" s="270">
        <v>1895</v>
      </c>
      <c r="J950" s="261">
        <v>1080</v>
      </c>
      <c r="K950" s="22" t="s">
        <v>58</v>
      </c>
    </row>
    <row r="951" spans="1:11">
      <c r="A951" s="23" t="s">
        <v>2946</v>
      </c>
      <c r="B951" s="23">
        <v>33040400801</v>
      </c>
      <c r="C951" s="241" t="s">
        <v>3112</v>
      </c>
      <c r="D951" s="244"/>
      <c r="E951" s="318"/>
      <c r="F951" s="23" t="s">
        <v>30</v>
      </c>
      <c r="G951" s="270">
        <v>405</v>
      </c>
      <c r="H951" s="270">
        <v>405</v>
      </c>
      <c r="I951" s="270">
        <v>405</v>
      </c>
      <c r="J951" s="261">
        <v>300</v>
      </c>
      <c r="K951" s="22" t="s">
        <v>58</v>
      </c>
    </row>
    <row r="952" spans="1:11">
      <c r="A952" s="23" t="s">
        <v>2946</v>
      </c>
      <c r="B952" s="23">
        <v>33040400802</v>
      </c>
      <c r="C952" s="241" t="s">
        <v>3113</v>
      </c>
      <c r="D952" s="295"/>
      <c r="E952" s="295"/>
      <c r="F952" s="23" t="s">
        <v>30</v>
      </c>
      <c r="G952" s="270">
        <v>1782</v>
      </c>
      <c r="H952" s="270">
        <v>1620</v>
      </c>
      <c r="I952" s="270">
        <v>1458</v>
      </c>
      <c r="J952" s="261">
        <v>1080</v>
      </c>
      <c r="K952" s="22" t="s">
        <v>58</v>
      </c>
    </row>
    <row r="953" spans="1:11">
      <c r="A953" s="23" t="s">
        <v>2946</v>
      </c>
      <c r="B953" s="23">
        <v>33040400900</v>
      </c>
      <c r="C953" s="241" t="s">
        <v>3114</v>
      </c>
      <c r="D953" s="241"/>
      <c r="E953" s="241"/>
      <c r="F953" s="23" t="s">
        <v>30</v>
      </c>
      <c r="G953" s="270">
        <v>271</v>
      </c>
      <c r="H953" s="270">
        <v>246</v>
      </c>
      <c r="I953" s="270">
        <v>222</v>
      </c>
      <c r="J953" s="261">
        <v>180</v>
      </c>
      <c r="K953" s="22" t="s">
        <v>58</v>
      </c>
    </row>
    <row r="954" spans="1:11">
      <c r="A954" s="23" t="s">
        <v>2946</v>
      </c>
      <c r="B954" s="23">
        <v>33040401100</v>
      </c>
      <c r="C954" s="241" t="s">
        <v>3115</v>
      </c>
      <c r="D954" s="241"/>
      <c r="E954" s="318"/>
      <c r="F954" s="23" t="s">
        <v>30</v>
      </c>
      <c r="G954" s="270">
        <v>891</v>
      </c>
      <c r="H954" s="270">
        <v>810</v>
      </c>
      <c r="I954" s="270">
        <v>729</v>
      </c>
      <c r="J954" s="261">
        <v>656</v>
      </c>
      <c r="K954" s="22" t="s">
        <v>58</v>
      </c>
    </row>
    <row r="955" s="278" customFormat="1" spans="1:11">
      <c r="A955" s="23" t="s">
        <v>2946</v>
      </c>
      <c r="B955" s="23">
        <v>33040401200</v>
      </c>
      <c r="C955" s="241" t="s">
        <v>3116</v>
      </c>
      <c r="D955" s="241"/>
      <c r="E955" s="241"/>
      <c r="F955" s="23" t="s">
        <v>30</v>
      </c>
      <c r="G955" s="270">
        <v>4441</v>
      </c>
      <c r="H955" s="270">
        <v>4037</v>
      </c>
      <c r="I955" s="270">
        <v>3633</v>
      </c>
      <c r="J955" s="261">
        <v>2070</v>
      </c>
      <c r="K955" s="22" t="s">
        <v>58</v>
      </c>
    </row>
    <row r="956" spans="1:11">
      <c r="A956" s="23" t="s">
        <v>2946</v>
      </c>
      <c r="B956" s="23">
        <v>33040401300</v>
      </c>
      <c r="C956" s="241" t="s">
        <v>3117</v>
      </c>
      <c r="D956" s="241"/>
      <c r="E956" s="241"/>
      <c r="F956" s="23" t="s">
        <v>30</v>
      </c>
      <c r="G956" s="270">
        <v>1418</v>
      </c>
      <c r="H956" s="270">
        <v>1289</v>
      </c>
      <c r="I956" s="270">
        <v>1160</v>
      </c>
      <c r="J956" s="261">
        <v>860</v>
      </c>
      <c r="K956" s="22" t="s">
        <v>58</v>
      </c>
    </row>
    <row r="957" s="282" customFormat="1" spans="1:11">
      <c r="A957" s="23"/>
      <c r="B957" s="264">
        <v>330405</v>
      </c>
      <c r="C957" s="256" t="s">
        <v>3118</v>
      </c>
      <c r="D957" s="241"/>
      <c r="E957" s="241"/>
      <c r="F957" s="21"/>
      <c r="G957" s="270"/>
      <c r="H957" s="270"/>
      <c r="I957" s="270"/>
      <c r="J957" s="261"/>
      <c r="K957" s="24"/>
    </row>
    <row r="958" spans="1:11">
      <c r="A958" s="23" t="s">
        <v>2946</v>
      </c>
      <c r="B958" s="23">
        <v>33040500100</v>
      </c>
      <c r="C958" s="241" t="s">
        <v>3119</v>
      </c>
      <c r="D958" s="241"/>
      <c r="E958" s="241" t="s">
        <v>53</v>
      </c>
      <c r="F958" s="23" t="s">
        <v>30</v>
      </c>
      <c r="G958" s="270">
        <v>480</v>
      </c>
      <c r="H958" s="270">
        <v>436</v>
      </c>
      <c r="I958" s="270">
        <v>393</v>
      </c>
      <c r="J958" s="261">
        <v>320</v>
      </c>
      <c r="K958" s="22" t="s">
        <v>58</v>
      </c>
    </row>
    <row r="959" spans="1:11">
      <c r="A959" s="23" t="s">
        <v>2946</v>
      </c>
      <c r="B959" s="23">
        <v>33040500200</v>
      </c>
      <c r="C959" s="241" t="s">
        <v>3120</v>
      </c>
      <c r="D959" s="241"/>
      <c r="E959" s="241"/>
      <c r="F959" s="23" t="s">
        <v>30</v>
      </c>
      <c r="G959" s="270">
        <v>381</v>
      </c>
      <c r="H959" s="270">
        <v>346</v>
      </c>
      <c r="I959" s="270">
        <v>312</v>
      </c>
      <c r="J959" s="261">
        <v>281</v>
      </c>
      <c r="K959" s="22" t="s">
        <v>58</v>
      </c>
    </row>
    <row r="960" spans="1:11">
      <c r="A960" s="23" t="s">
        <v>2946</v>
      </c>
      <c r="B960" s="23">
        <v>33040500300</v>
      </c>
      <c r="C960" s="241" t="s">
        <v>3121</v>
      </c>
      <c r="D960" s="241"/>
      <c r="E960" s="241" t="s">
        <v>53</v>
      </c>
      <c r="F960" s="23" t="s">
        <v>30</v>
      </c>
      <c r="G960" s="270">
        <v>1040</v>
      </c>
      <c r="H960" s="270">
        <v>945</v>
      </c>
      <c r="I960" s="270">
        <v>851</v>
      </c>
      <c r="J960" s="261">
        <v>630</v>
      </c>
      <c r="K960" s="22" t="s">
        <v>58</v>
      </c>
    </row>
    <row r="961" spans="1:11">
      <c r="A961" s="23" t="s">
        <v>2946</v>
      </c>
      <c r="B961" s="23">
        <v>33040500400</v>
      </c>
      <c r="C961" s="241" t="s">
        <v>3122</v>
      </c>
      <c r="D961" s="241"/>
      <c r="E961" s="241"/>
      <c r="F961" s="23" t="s">
        <v>30</v>
      </c>
      <c r="G961" s="270">
        <v>343</v>
      </c>
      <c r="H961" s="270">
        <v>315</v>
      </c>
      <c r="I961" s="270">
        <v>288</v>
      </c>
      <c r="J961" s="261">
        <v>210</v>
      </c>
      <c r="K961" s="22" t="s">
        <v>58</v>
      </c>
    </row>
    <row r="962" spans="1:11">
      <c r="A962" s="23" t="s">
        <v>2946</v>
      </c>
      <c r="B962" s="23">
        <v>33040500500</v>
      </c>
      <c r="C962" s="241" t="s">
        <v>3123</v>
      </c>
      <c r="D962" s="241"/>
      <c r="E962" s="241"/>
      <c r="F962" s="23" t="s">
        <v>30</v>
      </c>
      <c r="G962" s="270">
        <v>947</v>
      </c>
      <c r="H962" s="270">
        <v>861</v>
      </c>
      <c r="I962" s="270">
        <v>775</v>
      </c>
      <c r="J962" s="261">
        <v>630</v>
      </c>
      <c r="K962" s="22" t="s">
        <v>58</v>
      </c>
    </row>
    <row r="963" spans="1:11">
      <c r="A963" s="23" t="s">
        <v>2946</v>
      </c>
      <c r="B963" s="23">
        <v>33040500600</v>
      </c>
      <c r="C963" s="241" t="s">
        <v>3124</v>
      </c>
      <c r="D963" s="241"/>
      <c r="E963" s="318"/>
      <c r="F963" s="23" t="s">
        <v>30</v>
      </c>
      <c r="G963" s="270">
        <v>1759</v>
      </c>
      <c r="H963" s="270">
        <v>1599</v>
      </c>
      <c r="I963" s="270">
        <v>1439</v>
      </c>
      <c r="J963" s="261">
        <v>1170</v>
      </c>
      <c r="K963" s="22" t="s">
        <v>58</v>
      </c>
    </row>
    <row r="964" spans="1:11">
      <c r="A964" s="23" t="s">
        <v>2946</v>
      </c>
      <c r="B964" s="23">
        <v>33040500700</v>
      </c>
      <c r="C964" s="241" t="s">
        <v>3125</v>
      </c>
      <c r="D964" s="241"/>
      <c r="E964" s="241"/>
      <c r="F964" s="23" t="s">
        <v>30</v>
      </c>
      <c r="G964" s="270">
        <v>812</v>
      </c>
      <c r="H964" s="270">
        <v>738</v>
      </c>
      <c r="I964" s="270">
        <v>664</v>
      </c>
      <c r="J964" s="261">
        <v>540</v>
      </c>
      <c r="K964" s="22" t="s">
        <v>58</v>
      </c>
    </row>
    <row r="965" spans="1:11">
      <c r="A965" s="23" t="s">
        <v>2946</v>
      </c>
      <c r="B965" s="23">
        <v>33040500800</v>
      </c>
      <c r="C965" s="241" t="s">
        <v>3126</v>
      </c>
      <c r="D965" s="241" t="s">
        <v>3127</v>
      </c>
      <c r="E965" s="241"/>
      <c r="F965" s="23" t="s">
        <v>30</v>
      </c>
      <c r="G965" s="270">
        <v>1353</v>
      </c>
      <c r="H965" s="270">
        <v>1230</v>
      </c>
      <c r="I965" s="270">
        <v>1107</v>
      </c>
      <c r="J965" s="261">
        <v>900</v>
      </c>
      <c r="K965" s="22" t="s">
        <v>58</v>
      </c>
    </row>
    <row r="966" spans="1:11">
      <c r="A966" s="23" t="s">
        <v>2946</v>
      </c>
      <c r="B966" s="23">
        <v>33040500900</v>
      </c>
      <c r="C966" s="241" t="s">
        <v>3128</v>
      </c>
      <c r="D966" s="241"/>
      <c r="E966" s="241"/>
      <c r="F966" s="23" t="s">
        <v>30</v>
      </c>
      <c r="G966" s="270">
        <v>677</v>
      </c>
      <c r="H966" s="270">
        <v>615</v>
      </c>
      <c r="I966" s="270">
        <v>554</v>
      </c>
      <c r="J966" s="261">
        <v>450</v>
      </c>
      <c r="K966" s="22" t="s">
        <v>58</v>
      </c>
    </row>
    <row r="967" spans="1:11">
      <c r="A967" s="23" t="s">
        <v>2946</v>
      </c>
      <c r="B967" s="23">
        <v>33040501000</v>
      </c>
      <c r="C967" s="241" t="s">
        <v>3129</v>
      </c>
      <c r="D967" s="241"/>
      <c r="E967" s="241"/>
      <c r="F967" s="23" t="s">
        <v>30</v>
      </c>
      <c r="G967" s="270">
        <v>160</v>
      </c>
      <c r="H967" s="270">
        <v>145</v>
      </c>
      <c r="I967" s="270">
        <v>131</v>
      </c>
      <c r="J967" s="261">
        <v>110</v>
      </c>
      <c r="K967" s="22" t="s">
        <v>58</v>
      </c>
    </row>
    <row r="968" spans="1:11">
      <c r="A968" s="23" t="s">
        <v>2946</v>
      </c>
      <c r="B968" s="23">
        <v>33040501001</v>
      </c>
      <c r="C968" s="241" t="s">
        <v>3130</v>
      </c>
      <c r="D968" s="241"/>
      <c r="E968" s="241"/>
      <c r="F968" s="23" t="s">
        <v>30</v>
      </c>
      <c r="G968" s="270">
        <v>320</v>
      </c>
      <c r="H968" s="270">
        <v>291</v>
      </c>
      <c r="I968" s="270">
        <v>262</v>
      </c>
      <c r="J968" s="261">
        <v>220</v>
      </c>
      <c r="K968" s="22" t="s">
        <v>58</v>
      </c>
    </row>
    <row r="969" spans="1:11">
      <c r="A969" s="23" t="s">
        <v>2946</v>
      </c>
      <c r="B969" s="23">
        <v>33040501002</v>
      </c>
      <c r="C969" s="241" t="s">
        <v>3131</v>
      </c>
      <c r="D969" s="241"/>
      <c r="E969" s="241"/>
      <c r="F969" s="23" t="s">
        <v>30</v>
      </c>
      <c r="G969" s="270">
        <v>160</v>
      </c>
      <c r="H969" s="270">
        <v>145</v>
      </c>
      <c r="I969" s="270">
        <v>131</v>
      </c>
      <c r="J969" s="261">
        <v>110</v>
      </c>
      <c r="K969" s="22" t="s">
        <v>58</v>
      </c>
    </row>
    <row r="970" spans="1:11">
      <c r="A970" s="23" t="s">
        <v>2946</v>
      </c>
      <c r="B970" s="23">
        <v>33040501003</v>
      </c>
      <c r="C970" s="241" t="s">
        <v>3132</v>
      </c>
      <c r="D970" s="241"/>
      <c r="E970" s="241"/>
      <c r="F970" s="23" t="s">
        <v>30</v>
      </c>
      <c r="G970" s="270">
        <v>320</v>
      </c>
      <c r="H970" s="270">
        <v>291</v>
      </c>
      <c r="I970" s="270">
        <v>262</v>
      </c>
      <c r="J970" s="261">
        <v>220</v>
      </c>
      <c r="K970" s="22" t="s">
        <v>58</v>
      </c>
    </row>
    <row r="971" spans="1:11">
      <c r="A971" s="23" t="s">
        <v>2946</v>
      </c>
      <c r="B971" s="23">
        <v>33040501004</v>
      </c>
      <c r="C971" s="241" t="s">
        <v>3133</v>
      </c>
      <c r="D971" s="241"/>
      <c r="E971" s="241"/>
      <c r="F971" s="23" t="s">
        <v>30</v>
      </c>
      <c r="G971" s="270">
        <v>160</v>
      </c>
      <c r="H971" s="270">
        <v>145</v>
      </c>
      <c r="I971" s="270">
        <v>131</v>
      </c>
      <c r="J971" s="261">
        <v>110</v>
      </c>
      <c r="K971" s="22" t="s">
        <v>58</v>
      </c>
    </row>
    <row r="972" spans="1:11">
      <c r="A972" s="23" t="s">
        <v>2946</v>
      </c>
      <c r="B972" s="23">
        <v>33040501005</v>
      </c>
      <c r="C972" s="241" t="s">
        <v>3134</v>
      </c>
      <c r="D972" s="241"/>
      <c r="E972" s="241"/>
      <c r="F972" s="23" t="s">
        <v>30</v>
      </c>
      <c r="G972" s="270">
        <v>320</v>
      </c>
      <c r="H972" s="270">
        <v>291</v>
      </c>
      <c r="I972" s="270">
        <v>262</v>
      </c>
      <c r="J972" s="261">
        <v>220</v>
      </c>
      <c r="K972" s="22" t="s">
        <v>58</v>
      </c>
    </row>
    <row r="973" spans="1:11">
      <c r="A973" s="23" t="s">
        <v>2946</v>
      </c>
      <c r="B973" s="23">
        <v>33040501100</v>
      </c>
      <c r="C973" s="241" t="s">
        <v>3135</v>
      </c>
      <c r="D973" s="241"/>
      <c r="E973" s="241"/>
      <c r="F973" s="23" t="s">
        <v>30</v>
      </c>
      <c r="G973" s="270">
        <v>750</v>
      </c>
      <c r="H973" s="270">
        <v>682</v>
      </c>
      <c r="I973" s="270">
        <v>614</v>
      </c>
      <c r="J973" s="261">
        <v>500</v>
      </c>
      <c r="K973" s="22" t="s">
        <v>58</v>
      </c>
    </row>
    <row r="974" spans="1:11">
      <c r="A974" s="23" t="s">
        <v>2946</v>
      </c>
      <c r="B974" s="23">
        <v>33040501101</v>
      </c>
      <c r="C974" s="241" t="s">
        <v>3136</v>
      </c>
      <c r="D974" s="241"/>
      <c r="E974" s="241"/>
      <c r="F974" s="23" t="s">
        <v>30</v>
      </c>
      <c r="G974" s="270">
        <v>750</v>
      </c>
      <c r="H974" s="270">
        <v>682</v>
      </c>
      <c r="I974" s="270">
        <v>614</v>
      </c>
      <c r="J974" s="261">
        <v>500</v>
      </c>
      <c r="K974" s="22" t="s">
        <v>58</v>
      </c>
    </row>
    <row r="975" spans="1:11">
      <c r="A975" s="23" t="s">
        <v>2946</v>
      </c>
      <c r="B975" s="23">
        <v>33040501102</v>
      </c>
      <c r="C975" s="241" t="s">
        <v>3137</v>
      </c>
      <c r="D975" s="241"/>
      <c r="E975" s="241"/>
      <c r="F975" s="23" t="s">
        <v>30</v>
      </c>
      <c r="G975" s="270">
        <v>835</v>
      </c>
      <c r="H975" s="270">
        <v>755</v>
      </c>
      <c r="I975" s="270">
        <v>685</v>
      </c>
      <c r="J975" s="261">
        <v>500</v>
      </c>
      <c r="K975" s="22" t="s">
        <v>58</v>
      </c>
    </row>
    <row r="976" spans="1:11">
      <c r="A976" s="23" t="s">
        <v>2946</v>
      </c>
      <c r="B976" s="23">
        <v>33040501200</v>
      </c>
      <c r="C976" s="241" t="s">
        <v>3138</v>
      </c>
      <c r="D976" s="241"/>
      <c r="E976" s="241"/>
      <c r="F976" s="23" t="s">
        <v>30</v>
      </c>
      <c r="G976" s="270">
        <v>755</v>
      </c>
      <c r="H976" s="270">
        <v>685</v>
      </c>
      <c r="I976" s="270">
        <v>615</v>
      </c>
      <c r="J976" s="261">
        <v>450</v>
      </c>
      <c r="K976" s="22" t="s">
        <v>58</v>
      </c>
    </row>
    <row r="977" ht="25.5" spans="1:11">
      <c r="A977" s="23" t="s">
        <v>2946</v>
      </c>
      <c r="B977" s="23">
        <v>33040501300</v>
      </c>
      <c r="C977" s="241" t="s">
        <v>3139</v>
      </c>
      <c r="D977" s="241" t="s">
        <v>3140</v>
      </c>
      <c r="E977" s="241" t="s">
        <v>53</v>
      </c>
      <c r="F977" s="23" t="s">
        <v>30</v>
      </c>
      <c r="G977" s="270">
        <v>1505</v>
      </c>
      <c r="H977" s="270">
        <v>1370</v>
      </c>
      <c r="I977" s="270">
        <v>1235</v>
      </c>
      <c r="J977" s="261">
        <v>900</v>
      </c>
      <c r="K977" s="22" t="s">
        <v>58</v>
      </c>
    </row>
    <row r="978" s="278" customFormat="1" ht="25.5" spans="1:11">
      <c r="A978" s="23" t="s">
        <v>2946</v>
      </c>
      <c r="B978" s="23">
        <v>33040501400</v>
      </c>
      <c r="C978" s="241" t="s">
        <v>3141</v>
      </c>
      <c r="D978" s="241"/>
      <c r="E978" s="338"/>
      <c r="F978" s="23" t="s">
        <v>30</v>
      </c>
      <c r="G978" s="270">
        <v>1755</v>
      </c>
      <c r="H978" s="270">
        <v>1595</v>
      </c>
      <c r="I978" s="270">
        <v>1436</v>
      </c>
      <c r="J978" s="261">
        <v>820</v>
      </c>
      <c r="K978" s="22" t="s">
        <v>58</v>
      </c>
    </row>
    <row r="979" s="278" customFormat="1" spans="1:11">
      <c r="A979" s="23" t="s">
        <v>2946</v>
      </c>
      <c r="B979" s="23">
        <v>33040501700</v>
      </c>
      <c r="C979" s="241" t="s">
        <v>3142</v>
      </c>
      <c r="D979" s="241"/>
      <c r="E979" s="318"/>
      <c r="F979" s="23" t="s">
        <v>30</v>
      </c>
      <c r="G979" s="270">
        <v>1738</v>
      </c>
      <c r="H979" s="270">
        <v>1580</v>
      </c>
      <c r="I979" s="270">
        <v>1422</v>
      </c>
      <c r="J979" s="261">
        <v>810</v>
      </c>
      <c r="K979" s="22" t="s">
        <v>58</v>
      </c>
    </row>
    <row r="980" spans="1:11">
      <c r="A980" s="23" t="s">
        <v>2946</v>
      </c>
      <c r="B980" s="23">
        <v>33040501800</v>
      </c>
      <c r="C980" s="241" t="s">
        <v>3143</v>
      </c>
      <c r="D980" s="241"/>
      <c r="E980" s="241" t="s">
        <v>53</v>
      </c>
      <c r="F980" s="23" t="s">
        <v>30</v>
      </c>
      <c r="G980" s="270">
        <v>1082</v>
      </c>
      <c r="H980" s="270">
        <v>984</v>
      </c>
      <c r="I980" s="270">
        <v>885</v>
      </c>
      <c r="J980" s="261">
        <v>720</v>
      </c>
      <c r="K980" s="22" t="s">
        <v>58</v>
      </c>
    </row>
    <row r="981" spans="1:11">
      <c r="A981" s="23" t="s">
        <v>2946</v>
      </c>
      <c r="B981" s="23">
        <v>33040501900</v>
      </c>
      <c r="C981" s="241" t="s">
        <v>3144</v>
      </c>
      <c r="D981" s="241"/>
      <c r="E981" s="241"/>
      <c r="F981" s="23" t="s">
        <v>30</v>
      </c>
      <c r="G981" s="270">
        <v>677</v>
      </c>
      <c r="H981" s="270">
        <v>615</v>
      </c>
      <c r="I981" s="270">
        <v>554</v>
      </c>
      <c r="J981" s="261">
        <v>450</v>
      </c>
      <c r="K981" s="22" t="s">
        <v>58</v>
      </c>
    </row>
    <row r="982" spans="1:11">
      <c r="A982" s="23" t="s">
        <v>2946</v>
      </c>
      <c r="B982" s="23">
        <v>33040502000</v>
      </c>
      <c r="C982" s="241" t="s">
        <v>3145</v>
      </c>
      <c r="D982" s="241"/>
      <c r="E982" s="241"/>
      <c r="F982" s="23" t="s">
        <v>30</v>
      </c>
      <c r="G982" s="270">
        <v>677</v>
      </c>
      <c r="H982" s="270">
        <v>615</v>
      </c>
      <c r="I982" s="270">
        <v>554</v>
      </c>
      <c r="J982" s="261">
        <v>450</v>
      </c>
      <c r="K982" s="22" t="s">
        <v>58</v>
      </c>
    </row>
    <row r="983" spans="1:11">
      <c r="A983" s="23" t="s">
        <v>2946</v>
      </c>
      <c r="B983" s="23">
        <v>33040502100</v>
      </c>
      <c r="C983" s="241" t="s">
        <v>3146</v>
      </c>
      <c r="D983" s="241"/>
      <c r="E983" s="241"/>
      <c r="F983" s="23" t="s">
        <v>30</v>
      </c>
      <c r="G983" s="270">
        <v>677</v>
      </c>
      <c r="H983" s="270">
        <v>615</v>
      </c>
      <c r="I983" s="270">
        <v>554</v>
      </c>
      <c r="J983" s="261">
        <v>450</v>
      </c>
      <c r="K983" s="22" t="s">
        <v>58</v>
      </c>
    </row>
    <row r="984" s="282" customFormat="1" spans="1:11">
      <c r="A984" s="23"/>
      <c r="B984" s="264">
        <v>330406</v>
      </c>
      <c r="C984" s="256" t="s">
        <v>3147</v>
      </c>
      <c r="D984" s="241" t="s">
        <v>3148</v>
      </c>
      <c r="E984" s="318"/>
      <c r="F984" s="21"/>
      <c r="G984" s="270"/>
      <c r="H984" s="270"/>
      <c r="I984" s="270"/>
      <c r="J984" s="261"/>
      <c r="K984" s="24"/>
    </row>
    <row r="985" spans="1:11">
      <c r="A985" s="23" t="s">
        <v>2946</v>
      </c>
      <c r="B985" s="23">
        <v>33040600100</v>
      </c>
      <c r="C985" s="241" t="s">
        <v>3149</v>
      </c>
      <c r="D985" s="241"/>
      <c r="E985" s="241"/>
      <c r="F985" s="23" t="s">
        <v>30</v>
      </c>
      <c r="G985" s="270">
        <v>1218</v>
      </c>
      <c r="H985" s="270">
        <v>1107</v>
      </c>
      <c r="I985" s="270">
        <v>997</v>
      </c>
      <c r="J985" s="261">
        <v>810</v>
      </c>
      <c r="K985" s="22" t="s">
        <v>58</v>
      </c>
    </row>
    <row r="986" spans="1:11">
      <c r="A986" s="23" t="s">
        <v>2946</v>
      </c>
      <c r="B986" s="23">
        <v>33040600200</v>
      </c>
      <c r="C986" s="241" t="s">
        <v>3150</v>
      </c>
      <c r="D986" s="241"/>
      <c r="E986" s="241"/>
      <c r="F986" s="23" t="s">
        <v>30</v>
      </c>
      <c r="G986" s="270">
        <v>1218</v>
      </c>
      <c r="H986" s="270">
        <v>1107</v>
      </c>
      <c r="I986" s="270">
        <v>997</v>
      </c>
      <c r="J986" s="261">
        <v>810</v>
      </c>
      <c r="K986" s="22" t="s">
        <v>58</v>
      </c>
    </row>
    <row r="987" spans="1:11">
      <c r="A987" s="23" t="s">
        <v>2946</v>
      </c>
      <c r="B987" s="23">
        <v>33040600300</v>
      </c>
      <c r="C987" s="241" t="s">
        <v>3151</v>
      </c>
      <c r="D987" s="241"/>
      <c r="E987" s="241"/>
      <c r="F987" s="23" t="s">
        <v>30</v>
      </c>
      <c r="G987" s="270">
        <v>886</v>
      </c>
      <c r="H987" s="270">
        <v>805</v>
      </c>
      <c r="I987" s="270">
        <v>725</v>
      </c>
      <c r="J987" s="261">
        <v>590</v>
      </c>
      <c r="K987" s="22" t="s">
        <v>58</v>
      </c>
    </row>
    <row r="988" spans="1:11">
      <c r="A988" s="23" t="s">
        <v>2946</v>
      </c>
      <c r="B988" s="23">
        <v>33040600400</v>
      </c>
      <c r="C988" s="241" t="s">
        <v>3152</v>
      </c>
      <c r="D988" s="241"/>
      <c r="E988" s="241"/>
      <c r="F988" s="23" t="s">
        <v>30</v>
      </c>
      <c r="G988" s="270">
        <v>1200</v>
      </c>
      <c r="H988" s="270">
        <v>1091</v>
      </c>
      <c r="I988" s="270">
        <v>982</v>
      </c>
      <c r="J988" s="261">
        <v>680</v>
      </c>
      <c r="K988" s="22" t="s">
        <v>58</v>
      </c>
    </row>
    <row r="989" spans="1:11">
      <c r="A989" s="23" t="s">
        <v>2946</v>
      </c>
      <c r="B989" s="23">
        <v>33040600500</v>
      </c>
      <c r="C989" s="241" t="s">
        <v>3153</v>
      </c>
      <c r="D989" s="241"/>
      <c r="E989" s="241"/>
      <c r="F989" s="23" t="s">
        <v>30</v>
      </c>
      <c r="G989" s="270">
        <v>2235</v>
      </c>
      <c r="H989" s="270">
        <v>2030</v>
      </c>
      <c r="I989" s="270">
        <v>1825</v>
      </c>
      <c r="J989" s="261">
        <v>1260</v>
      </c>
      <c r="K989" s="22" t="s">
        <v>58</v>
      </c>
    </row>
    <row r="990" spans="1:11">
      <c r="A990" s="23" t="s">
        <v>2946</v>
      </c>
      <c r="B990" s="23">
        <v>33040600600</v>
      </c>
      <c r="C990" s="241" t="s">
        <v>3154</v>
      </c>
      <c r="D990" s="241"/>
      <c r="E990" s="241"/>
      <c r="F990" s="23" t="s">
        <v>30</v>
      </c>
      <c r="G990" s="270">
        <v>1400</v>
      </c>
      <c r="H990" s="270">
        <v>1273</v>
      </c>
      <c r="I990" s="270">
        <v>1145</v>
      </c>
      <c r="J990" s="261">
        <v>1031</v>
      </c>
      <c r="K990" s="22" t="s">
        <v>58</v>
      </c>
    </row>
    <row r="991" spans="1:11">
      <c r="A991" s="23" t="s">
        <v>2946</v>
      </c>
      <c r="B991" s="23">
        <v>33040600700</v>
      </c>
      <c r="C991" s="241" t="s">
        <v>3155</v>
      </c>
      <c r="D991" s="241"/>
      <c r="E991" s="241"/>
      <c r="F991" s="23" t="s">
        <v>30</v>
      </c>
      <c r="G991" s="270">
        <v>1021</v>
      </c>
      <c r="H991" s="270">
        <v>928</v>
      </c>
      <c r="I991" s="270">
        <v>835</v>
      </c>
      <c r="J991" s="261">
        <v>680</v>
      </c>
      <c r="K991" s="22" t="s">
        <v>58</v>
      </c>
    </row>
    <row r="992" spans="1:11">
      <c r="A992" s="23" t="s">
        <v>2946</v>
      </c>
      <c r="B992" s="23">
        <v>33040600800</v>
      </c>
      <c r="C992" s="241" t="s">
        <v>3156</v>
      </c>
      <c r="D992" s="241"/>
      <c r="E992" s="241"/>
      <c r="F992" s="23" t="s">
        <v>30</v>
      </c>
      <c r="G992" s="270">
        <v>1121</v>
      </c>
      <c r="H992" s="270">
        <v>1019</v>
      </c>
      <c r="I992" s="270">
        <v>917</v>
      </c>
      <c r="J992" s="261">
        <v>680</v>
      </c>
      <c r="K992" s="22" t="s">
        <v>58</v>
      </c>
    </row>
    <row r="993" spans="1:11">
      <c r="A993" s="23" t="s">
        <v>2946</v>
      </c>
      <c r="B993" s="23">
        <v>33040600900</v>
      </c>
      <c r="C993" s="241" t="s">
        <v>3157</v>
      </c>
      <c r="D993" s="241"/>
      <c r="E993" s="241"/>
      <c r="F993" s="23" t="s">
        <v>30</v>
      </c>
      <c r="G993" s="270">
        <v>1245</v>
      </c>
      <c r="H993" s="270">
        <v>1130</v>
      </c>
      <c r="I993" s="270">
        <v>1015</v>
      </c>
      <c r="J993" s="261">
        <v>700</v>
      </c>
      <c r="K993" s="22" t="s">
        <v>58</v>
      </c>
    </row>
    <row r="994" ht="25.5" spans="1:11">
      <c r="A994" s="23" t="s">
        <v>2946</v>
      </c>
      <c r="B994" s="23">
        <v>33040601000</v>
      </c>
      <c r="C994" s="241" t="s">
        <v>3158</v>
      </c>
      <c r="D994" s="241"/>
      <c r="E994" s="241"/>
      <c r="F994" s="23" t="s">
        <v>30</v>
      </c>
      <c r="G994" s="270">
        <v>3030</v>
      </c>
      <c r="H994" s="270">
        <v>2755</v>
      </c>
      <c r="I994" s="270">
        <v>2480</v>
      </c>
      <c r="J994" s="261">
        <v>1710</v>
      </c>
      <c r="K994" s="22" t="s">
        <v>58</v>
      </c>
    </row>
    <row r="995" ht="25.5" spans="1:11">
      <c r="A995" s="23" t="s">
        <v>2946</v>
      </c>
      <c r="B995" s="23">
        <v>33040601001</v>
      </c>
      <c r="C995" s="241" t="s">
        <v>3159</v>
      </c>
      <c r="D995" s="241" t="s">
        <v>3160</v>
      </c>
      <c r="E995" s="241"/>
      <c r="F995" s="23" t="s">
        <v>30</v>
      </c>
      <c r="G995" s="270">
        <v>3755</v>
      </c>
      <c r="H995" s="270">
        <v>3480</v>
      </c>
      <c r="I995" s="270">
        <v>3205</v>
      </c>
      <c r="J995" s="261">
        <v>2210</v>
      </c>
      <c r="K995" s="22" t="s">
        <v>58</v>
      </c>
    </row>
    <row r="996" spans="1:11">
      <c r="A996" s="23" t="s">
        <v>2946</v>
      </c>
      <c r="B996" s="23">
        <v>33040601100</v>
      </c>
      <c r="C996" s="241" t="s">
        <v>3161</v>
      </c>
      <c r="D996" s="241"/>
      <c r="E996" s="241"/>
      <c r="F996" s="23" t="s">
        <v>30</v>
      </c>
      <c r="G996" s="270">
        <v>1634</v>
      </c>
      <c r="H996" s="270">
        <v>1485</v>
      </c>
      <c r="I996" s="270">
        <v>1337</v>
      </c>
      <c r="J996" s="261">
        <v>990</v>
      </c>
      <c r="K996" s="22" t="s">
        <v>58</v>
      </c>
    </row>
    <row r="997" spans="1:11">
      <c r="A997" s="23" t="s">
        <v>2946</v>
      </c>
      <c r="B997" s="23">
        <v>33040601200</v>
      </c>
      <c r="C997" s="241" t="s">
        <v>3162</v>
      </c>
      <c r="D997" s="241"/>
      <c r="E997" s="241"/>
      <c r="F997" s="23" t="s">
        <v>30</v>
      </c>
      <c r="G997" s="270">
        <v>1269</v>
      </c>
      <c r="H997" s="270">
        <v>1154</v>
      </c>
      <c r="I997" s="270">
        <v>1038</v>
      </c>
      <c r="J997" s="261">
        <v>770</v>
      </c>
      <c r="K997" s="22" t="s">
        <v>58</v>
      </c>
    </row>
    <row r="998" spans="1:11">
      <c r="A998" s="23" t="s">
        <v>2946</v>
      </c>
      <c r="B998" s="23">
        <v>33040601300</v>
      </c>
      <c r="C998" s="241" t="s">
        <v>3163</v>
      </c>
      <c r="D998" s="241"/>
      <c r="E998" s="241"/>
      <c r="F998" s="23" t="s">
        <v>30</v>
      </c>
      <c r="G998" s="270">
        <v>1750</v>
      </c>
      <c r="H998" s="270">
        <v>1591</v>
      </c>
      <c r="I998" s="270">
        <v>1432</v>
      </c>
      <c r="J998" s="261">
        <v>990</v>
      </c>
      <c r="K998" s="22" t="s">
        <v>58</v>
      </c>
    </row>
    <row r="999" spans="1:11">
      <c r="A999" s="23" t="s">
        <v>2946</v>
      </c>
      <c r="B999" s="23">
        <v>33040601400</v>
      </c>
      <c r="C999" s="241" t="s">
        <v>3164</v>
      </c>
      <c r="D999" s="241"/>
      <c r="E999" s="241"/>
      <c r="F999" s="23" t="s">
        <v>30</v>
      </c>
      <c r="G999" s="270">
        <v>1660</v>
      </c>
      <c r="H999" s="270">
        <v>1509</v>
      </c>
      <c r="I999" s="270">
        <v>1358</v>
      </c>
      <c r="J999" s="261">
        <v>990</v>
      </c>
      <c r="K999" s="22" t="s">
        <v>58</v>
      </c>
    </row>
    <row r="1000" s="278" customFormat="1" ht="25.5" spans="1:11">
      <c r="A1000" s="23" t="s">
        <v>2946</v>
      </c>
      <c r="B1000" s="23">
        <v>33040601500</v>
      </c>
      <c r="C1000" s="241" t="s">
        <v>3165</v>
      </c>
      <c r="D1000" s="241"/>
      <c r="E1000" s="241"/>
      <c r="F1000" s="23" t="s">
        <v>30</v>
      </c>
      <c r="G1000" s="270">
        <v>1800</v>
      </c>
      <c r="H1000" s="270">
        <v>1636</v>
      </c>
      <c r="I1000" s="270">
        <v>1472</v>
      </c>
      <c r="J1000" s="261">
        <v>990</v>
      </c>
      <c r="K1000" s="22" t="s">
        <v>58</v>
      </c>
    </row>
    <row r="1001" s="278" customFormat="1" ht="25.5" spans="1:11">
      <c r="A1001" s="23" t="s">
        <v>2946</v>
      </c>
      <c r="B1001" s="23">
        <v>33040601600</v>
      </c>
      <c r="C1001" s="241" t="s">
        <v>3166</v>
      </c>
      <c r="D1001" s="241"/>
      <c r="E1001" s="318"/>
      <c r="F1001" s="23" t="s">
        <v>30</v>
      </c>
      <c r="G1001" s="270">
        <v>3465</v>
      </c>
      <c r="H1001" s="270">
        <v>3150</v>
      </c>
      <c r="I1001" s="270">
        <v>2835</v>
      </c>
      <c r="J1001" s="261">
        <v>1350</v>
      </c>
      <c r="K1001" s="22" t="s">
        <v>58</v>
      </c>
    </row>
    <row r="1002" s="278" customFormat="1" spans="1:11">
      <c r="A1002" s="23" t="s">
        <v>2946</v>
      </c>
      <c r="B1002" s="23">
        <v>33040601700</v>
      </c>
      <c r="C1002" s="241" t="s">
        <v>3167</v>
      </c>
      <c r="D1002" s="241" t="s">
        <v>3168</v>
      </c>
      <c r="E1002" s="241"/>
      <c r="F1002" s="23" t="s">
        <v>30</v>
      </c>
      <c r="G1002" s="270">
        <v>2124</v>
      </c>
      <c r="H1002" s="270">
        <v>1931</v>
      </c>
      <c r="I1002" s="270">
        <v>1738</v>
      </c>
      <c r="J1002" s="261">
        <v>990</v>
      </c>
      <c r="K1002" s="22" t="s">
        <v>58</v>
      </c>
    </row>
    <row r="1003" s="278" customFormat="1" ht="25.5" spans="1:11">
      <c r="A1003" s="23" t="s">
        <v>2946</v>
      </c>
      <c r="B1003" s="23">
        <v>33040601800</v>
      </c>
      <c r="C1003" s="241" t="s">
        <v>3169</v>
      </c>
      <c r="D1003" s="241"/>
      <c r="E1003" s="241"/>
      <c r="F1003" s="23" t="s">
        <v>30</v>
      </c>
      <c r="G1003" s="270">
        <v>2680</v>
      </c>
      <c r="H1003" s="270">
        <v>2436</v>
      </c>
      <c r="I1003" s="270">
        <v>2192</v>
      </c>
      <c r="J1003" s="261">
        <v>1260</v>
      </c>
      <c r="K1003" s="22" t="s">
        <v>58</v>
      </c>
    </row>
    <row r="1004" s="278" customFormat="1" ht="25.5" spans="1:11">
      <c r="A1004" s="23" t="s">
        <v>2946</v>
      </c>
      <c r="B1004" s="23">
        <v>33040601900</v>
      </c>
      <c r="C1004" s="241" t="s">
        <v>3170</v>
      </c>
      <c r="D1004" s="241" t="s">
        <v>3171</v>
      </c>
      <c r="E1004" s="241" t="s">
        <v>3172</v>
      </c>
      <c r="F1004" s="23" t="s">
        <v>30</v>
      </c>
      <c r="G1004" s="270">
        <v>1740</v>
      </c>
      <c r="H1004" s="270">
        <v>1582</v>
      </c>
      <c r="I1004" s="270">
        <v>1424</v>
      </c>
      <c r="J1004" s="261">
        <v>900</v>
      </c>
      <c r="K1004" s="22" t="s">
        <v>58</v>
      </c>
    </row>
    <row r="1005" spans="1:11">
      <c r="A1005" s="23" t="s">
        <v>2946</v>
      </c>
      <c r="B1005" s="23">
        <v>33040602000</v>
      </c>
      <c r="C1005" s="241" t="s">
        <v>3173</v>
      </c>
      <c r="D1005" s="244"/>
      <c r="E1005" s="21" t="s">
        <v>3174</v>
      </c>
      <c r="F1005" s="23" t="s">
        <v>2533</v>
      </c>
      <c r="G1005" s="270">
        <v>1435</v>
      </c>
      <c r="H1005" s="270">
        <v>1305</v>
      </c>
      <c r="I1005" s="270">
        <v>1175</v>
      </c>
      <c r="J1005" s="261">
        <v>810</v>
      </c>
      <c r="K1005" s="22" t="s">
        <v>58</v>
      </c>
    </row>
    <row r="1006" spans="1:11">
      <c r="A1006" s="23" t="s">
        <v>2946</v>
      </c>
      <c r="B1006" s="23">
        <v>33040602100</v>
      </c>
      <c r="C1006" s="241" t="s">
        <v>3175</v>
      </c>
      <c r="D1006" s="244"/>
      <c r="E1006" s="21" t="s">
        <v>3176</v>
      </c>
      <c r="F1006" s="23" t="s">
        <v>2533</v>
      </c>
      <c r="G1006" s="270">
        <v>1915</v>
      </c>
      <c r="H1006" s="270">
        <v>1740</v>
      </c>
      <c r="I1006" s="270">
        <v>1565</v>
      </c>
      <c r="J1006" s="261">
        <v>1080</v>
      </c>
      <c r="K1006" s="22" t="s">
        <v>58</v>
      </c>
    </row>
    <row r="1007" s="282" customFormat="1" spans="1:11">
      <c r="A1007" s="23"/>
      <c r="B1007" s="264">
        <v>330407</v>
      </c>
      <c r="C1007" s="256" t="s">
        <v>3177</v>
      </c>
      <c r="D1007" s="241" t="s">
        <v>3148</v>
      </c>
      <c r="E1007" s="241"/>
      <c r="F1007" s="21"/>
      <c r="G1007" s="270"/>
      <c r="H1007" s="270"/>
      <c r="I1007" s="270"/>
      <c r="J1007" s="261"/>
      <c r="K1007" s="24"/>
    </row>
    <row r="1008" spans="1:11">
      <c r="A1008" s="23" t="s">
        <v>2946</v>
      </c>
      <c r="B1008" s="23">
        <v>33040700100</v>
      </c>
      <c r="C1008" s="241" t="s">
        <v>3178</v>
      </c>
      <c r="D1008" s="241" t="s">
        <v>3179</v>
      </c>
      <c r="E1008" s="241"/>
      <c r="F1008" s="23" t="s">
        <v>30</v>
      </c>
      <c r="G1008" s="270">
        <v>301</v>
      </c>
      <c r="H1008" s="270">
        <v>274</v>
      </c>
      <c r="I1008" s="270">
        <v>247</v>
      </c>
      <c r="J1008" s="261">
        <v>180</v>
      </c>
      <c r="K1008" s="22" t="s">
        <v>58</v>
      </c>
    </row>
    <row r="1009" s="278" customFormat="1" ht="25.5" spans="1:11">
      <c r="A1009" s="23" t="s">
        <v>2946</v>
      </c>
      <c r="B1009" s="23">
        <v>33040700200</v>
      </c>
      <c r="C1009" s="241" t="s">
        <v>3180</v>
      </c>
      <c r="D1009" s="241" t="s">
        <v>3181</v>
      </c>
      <c r="E1009" s="241" t="s">
        <v>3182</v>
      </c>
      <c r="F1009" s="23" t="s">
        <v>30</v>
      </c>
      <c r="G1009" s="270">
        <v>2500</v>
      </c>
      <c r="H1009" s="270">
        <v>2273</v>
      </c>
      <c r="I1009" s="270">
        <v>2046</v>
      </c>
      <c r="J1009" s="261">
        <v>1170</v>
      </c>
      <c r="K1009" s="22" t="s">
        <v>58</v>
      </c>
    </row>
    <row r="1010" ht="25.5" spans="1:11">
      <c r="A1010" s="23" t="s">
        <v>2946</v>
      </c>
      <c r="B1010" s="23">
        <v>33040700201</v>
      </c>
      <c r="C1010" s="241" t="s">
        <v>3183</v>
      </c>
      <c r="D1010" s="241"/>
      <c r="E1010" s="241" t="s">
        <v>3182</v>
      </c>
      <c r="F1010" s="23" t="s">
        <v>30</v>
      </c>
      <c r="G1010" s="270">
        <v>1931</v>
      </c>
      <c r="H1010" s="270">
        <v>1755</v>
      </c>
      <c r="I1010" s="270">
        <v>1580</v>
      </c>
      <c r="J1010" s="261">
        <v>1170</v>
      </c>
      <c r="K1010" s="22" t="s">
        <v>58</v>
      </c>
    </row>
    <row r="1011" s="277" customFormat="1" spans="1:11">
      <c r="A1011" s="23" t="s">
        <v>2946</v>
      </c>
      <c r="B1011" s="23">
        <v>33040700202</v>
      </c>
      <c r="C1011" s="241" t="s">
        <v>3184</v>
      </c>
      <c r="D1011" s="241" t="s">
        <v>3185</v>
      </c>
      <c r="E1011" s="295"/>
      <c r="F1011" s="23" t="s">
        <v>30</v>
      </c>
      <c r="G1011" s="270">
        <v>2800</v>
      </c>
      <c r="H1011" s="270">
        <v>2610</v>
      </c>
      <c r="I1011" s="270">
        <v>2420</v>
      </c>
      <c r="J1011" s="261">
        <v>0</v>
      </c>
      <c r="K1011" s="22" t="s">
        <v>58</v>
      </c>
    </row>
    <row r="1012" ht="25.5" spans="1:11">
      <c r="A1012" s="23" t="s">
        <v>2946</v>
      </c>
      <c r="B1012" s="23">
        <v>33040700203</v>
      </c>
      <c r="C1012" s="241" t="s">
        <v>3186</v>
      </c>
      <c r="D1012" s="295"/>
      <c r="E1012" s="295"/>
      <c r="F1012" s="23" t="s">
        <v>1592</v>
      </c>
      <c r="G1012" s="270">
        <v>405</v>
      </c>
      <c r="H1012" s="270">
        <v>405</v>
      </c>
      <c r="I1012" s="270">
        <v>405</v>
      </c>
      <c r="J1012" s="261">
        <v>300</v>
      </c>
      <c r="K1012" s="22"/>
    </row>
    <row r="1013" s="278" customFormat="1" spans="1:11">
      <c r="A1013" s="23" t="s">
        <v>2946</v>
      </c>
      <c r="B1013" s="23">
        <v>33040700300</v>
      </c>
      <c r="C1013" s="241" t="s">
        <v>3187</v>
      </c>
      <c r="D1013" s="241"/>
      <c r="E1013" s="295"/>
      <c r="F1013" s="23" t="s">
        <v>30</v>
      </c>
      <c r="G1013" s="270">
        <v>2300</v>
      </c>
      <c r="H1013" s="270">
        <v>2091</v>
      </c>
      <c r="I1013" s="270">
        <v>1882</v>
      </c>
      <c r="J1013" s="261">
        <v>1150</v>
      </c>
      <c r="K1013" s="22" t="s">
        <v>58</v>
      </c>
    </row>
    <row r="1014" s="278" customFormat="1" spans="1:11">
      <c r="A1014" s="23" t="s">
        <v>2946</v>
      </c>
      <c r="B1014" s="23">
        <v>33040700400</v>
      </c>
      <c r="C1014" s="241" t="s">
        <v>3188</v>
      </c>
      <c r="D1014" s="241"/>
      <c r="E1014" s="241"/>
      <c r="F1014" s="23" t="s">
        <v>30</v>
      </c>
      <c r="G1014" s="270">
        <v>2124</v>
      </c>
      <c r="H1014" s="270">
        <v>1931</v>
      </c>
      <c r="I1014" s="270">
        <v>1738</v>
      </c>
      <c r="J1014" s="261">
        <v>990</v>
      </c>
      <c r="K1014" s="22" t="s">
        <v>58</v>
      </c>
    </row>
    <row r="1015" s="278" customFormat="1" ht="25.5" spans="1:11">
      <c r="A1015" s="23" t="s">
        <v>2946</v>
      </c>
      <c r="B1015" s="23">
        <v>33040700500</v>
      </c>
      <c r="C1015" s="241" t="s">
        <v>3189</v>
      </c>
      <c r="D1015" s="241" t="s">
        <v>3190</v>
      </c>
      <c r="E1015" s="241" t="s">
        <v>3191</v>
      </c>
      <c r="F1015" s="23" t="s">
        <v>30</v>
      </c>
      <c r="G1015" s="270">
        <v>3234</v>
      </c>
      <c r="H1015" s="270">
        <v>2940</v>
      </c>
      <c r="I1015" s="270">
        <v>2646</v>
      </c>
      <c r="J1015" s="261">
        <v>1260</v>
      </c>
      <c r="K1015" s="22" t="s">
        <v>58</v>
      </c>
    </row>
    <row r="1016" ht="25.5" spans="1:11">
      <c r="A1016" s="23" t="s">
        <v>2946</v>
      </c>
      <c r="B1016" s="23">
        <v>33040700501</v>
      </c>
      <c r="C1016" s="241" t="s">
        <v>3192</v>
      </c>
      <c r="D1016" s="241" t="s">
        <v>3193</v>
      </c>
      <c r="E1016" s="241" t="s">
        <v>3191</v>
      </c>
      <c r="F1016" s="23" t="s">
        <v>30</v>
      </c>
      <c r="G1016" s="270">
        <v>2235</v>
      </c>
      <c r="H1016" s="270">
        <v>2030</v>
      </c>
      <c r="I1016" s="270">
        <v>1825</v>
      </c>
      <c r="J1016" s="261">
        <v>1260</v>
      </c>
      <c r="K1016" s="22" t="s">
        <v>58</v>
      </c>
    </row>
    <row r="1017" spans="1:11">
      <c r="A1017" s="23" t="s">
        <v>2946</v>
      </c>
      <c r="B1017" s="23">
        <v>33040700600</v>
      </c>
      <c r="C1017" s="241" t="s">
        <v>3194</v>
      </c>
      <c r="D1017" s="241"/>
      <c r="E1017" s="241" t="s">
        <v>3195</v>
      </c>
      <c r="F1017" s="23" t="s">
        <v>30</v>
      </c>
      <c r="G1017" s="270">
        <v>743</v>
      </c>
      <c r="H1017" s="270">
        <v>675</v>
      </c>
      <c r="I1017" s="270">
        <v>608</v>
      </c>
      <c r="J1017" s="261">
        <v>450</v>
      </c>
      <c r="K1017" s="22" t="s">
        <v>58</v>
      </c>
    </row>
    <row r="1018" s="278" customFormat="1" spans="1:11">
      <c r="A1018" s="23" t="s">
        <v>2946</v>
      </c>
      <c r="B1018" s="23">
        <v>33040700700</v>
      </c>
      <c r="C1018" s="241" t="s">
        <v>3196</v>
      </c>
      <c r="D1018" s="295"/>
      <c r="E1018" s="295"/>
      <c r="F1018" s="23" t="s">
        <v>30</v>
      </c>
      <c r="G1018" s="270">
        <v>966</v>
      </c>
      <c r="H1018" s="270">
        <v>878</v>
      </c>
      <c r="I1018" s="270">
        <v>790</v>
      </c>
      <c r="J1018" s="261">
        <v>450</v>
      </c>
      <c r="K1018" s="22" t="s">
        <v>58</v>
      </c>
    </row>
    <row r="1019" spans="1:11">
      <c r="A1019" s="23" t="s">
        <v>2946</v>
      </c>
      <c r="B1019" s="23">
        <v>33040700701</v>
      </c>
      <c r="C1019" s="241" t="s">
        <v>3197</v>
      </c>
      <c r="D1019" s="241"/>
      <c r="E1019" s="241"/>
      <c r="F1019" s="23" t="s">
        <v>30</v>
      </c>
      <c r="G1019" s="270">
        <v>743</v>
      </c>
      <c r="H1019" s="270">
        <v>675</v>
      </c>
      <c r="I1019" s="270">
        <v>608</v>
      </c>
      <c r="J1019" s="261">
        <v>450</v>
      </c>
      <c r="K1019" s="22" t="s">
        <v>58</v>
      </c>
    </row>
    <row r="1020" s="278" customFormat="1" spans="1:11">
      <c r="A1020" s="23" t="s">
        <v>2946</v>
      </c>
      <c r="B1020" s="23">
        <v>33040700800</v>
      </c>
      <c r="C1020" s="241" t="s">
        <v>3198</v>
      </c>
      <c r="D1020" s="241"/>
      <c r="E1020" s="241"/>
      <c r="F1020" s="23" t="s">
        <v>30</v>
      </c>
      <c r="G1020" s="270">
        <v>2089</v>
      </c>
      <c r="H1020" s="270">
        <v>1899</v>
      </c>
      <c r="I1020" s="270">
        <v>1709</v>
      </c>
      <c r="J1020" s="261">
        <v>970</v>
      </c>
      <c r="K1020" s="22" t="s">
        <v>58</v>
      </c>
    </row>
    <row r="1021" spans="1:11">
      <c r="A1021" s="23" t="s">
        <v>2946</v>
      </c>
      <c r="B1021" s="23">
        <v>33040701000</v>
      </c>
      <c r="C1021" s="241" t="s">
        <v>3199</v>
      </c>
      <c r="D1021" s="241"/>
      <c r="E1021" s="241"/>
      <c r="F1021" s="23" t="s">
        <v>30</v>
      </c>
      <c r="G1021" s="270">
        <v>3119</v>
      </c>
      <c r="H1021" s="270">
        <v>2835</v>
      </c>
      <c r="I1021" s="270">
        <v>2552</v>
      </c>
      <c r="J1021" s="261">
        <v>1890</v>
      </c>
      <c r="K1021" s="22" t="s">
        <v>58</v>
      </c>
    </row>
    <row r="1022" s="278" customFormat="1" spans="1:11">
      <c r="A1022" s="23" t="s">
        <v>2946</v>
      </c>
      <c r="B1022" s="23">
        <v>33040701100</v>
      </c>
      <c r="C1022" s="241" t="s">
        <v>3200</v>
      </c>
      <c r="D1022" s="241"/>
      <c r="E1022" s="241"/>
      <c r="F1022" s="23" t="s">
        <v>30</v>
      </c>
      <c r="G1022" s="270">
        <v>2317</v>
      </c>
      <c r="H1022" s="270">
        <v>2106</v>
      </c>
      <c r="I1022" s="270">
        <v>1895</v>
      </c>
      <c r="J1022" s="261">
        <v>1080</v>
      </c>
      <c r="K1022" s="22" t="s">
        <v>58</v>
      </c>
    </row>
    <row r="1023" spans="1:11">
      <c r="A1023" s="23" t="s">
        <v>2946</v>
      </c>
      <c r="B1023" s="23">
        <v>33040701200</v>
      </c>
      <c r="C1023" s="241" t="s">
        <v>3201</v>
      </c>
      <c r="D1023" s="241" t="s">
        <v>3202</v>
      </c>
      <c r="E1023" s="241"/>
      <c r="F1023" s="23" t="s">
        <v>30</v>
      </c>
      <c r="G1023" s="270">
        <v>1337</v>
      </c>
      <c r="H1023" s="270">
        <v>1215</v>
      </c>
      <c r="I1023" s="270">
        <v>1094</v>
      </c>
      <c r="J1023" s="261">
        <v>810</v>
      </c>
      <c r="K1023" s="22" t="s">
        <v>58</v>
      </c>
    </row>
    <row r="1024" spans="1:11">
      <c r="A1024" s="23" t="s">
        <v>2946</v>
      </c>
      <c r="B1024" s="23">
        <v>33040701300</v>
      </c>
      <c r="C1024" s="241" t="s">
        <v>3203</v>
      </c>
      <c r="D1024" s="295"/>
      <c r="E1024" s="318"/>
      <c r="F1024" s="23" t="s">
        <v>30</v>
      </c>
      <c r="G1024" s="270">
        <v>480</v>
      </c>
      <c r="H1024" s="270">
        <v>436</v>
      </c>
      <c r="I1024" s="270">
        <v>393</v>
      </c>
      <c r="J1024" s="261">
        <v>353</v>
      </c>
      <c r="K1024" s="22" t="s">
        <v>58</v>
      </c>
    </row>
    <row r="1025" spans="1:11">
      <c r="A1025" s="23" t="s">
        <v>2946</v>
      </c>
      <c r="B1025" s="23">
        <v>33040701400</v>
      </c>
      <c r="C1025" s="241" t="s">
        <v>3204</v>
      </c>
      <c r="D1025" s="241"/>
      <c r="E1025" s="241"/>
      <c r="F1025" s="23" t="s">
        <v>30</v>
      </c>
      <c r="G1025" s="270">
        <v>905</v>
      </c>
      <c r="H1025" s="270">
        <v>820</v>
      </c>
      <c r="I1025" s="270">
        <v>740</v>
      </c>
      <c r="J1025" s="261">
        <v>540</v>
      </c>
      <c r="K1025" s="22" t="s">
        <v>58</v>
      </c>
    </row>
    <row r="1026" spans="1:11">
      <c r="A1026" s="23" t="s">
        <v>2946</v>
      </c>
      <c r="B1026" s="23">
        <v>33040701401</v>
      </c>
      <c r="C1026" s="241" t="s">
        <v>3205</v>
      </c>
      <c r="D1026" s="241"/>
      <c r="E1026" s="241"/>
      <c r="F1026" s="23" t="s">
        <v>30</v>
      </c>
      <c r="G1026" s="270">
        <v>1624</v>
      </c>
      <c r="H1026" s="270">
        <v>1476</v>
      </c>
      <c r="I1026" s="270">
        <v>1329</v>
      </c>
      <c r="J1026" s="261">
        <v>1080</v>
      </c>
      <c r="K1026" s="22" t="s">
        <v>58</v>
      </c>
    </row>
    <row r="1027" s="282" customFormat="1" spans="1:11">
      <c r="A1027" s="23"/>
      <c r="B1027" s="264">
        <v>330408</v>
      </c>
      <c r="C1027" s="256" t="s">
        <v>3206</v>
      </c>
      <c r="D1027" s="241"/>
      <c r="E1027" s="241"/>
      <c r="F1027" s="21"/>
      <c r="G1027" s="270"/>
      <c r="H1027" s="270"/>
      <c r="I1027" s="270"/>
      <c r="J1027" s="261"/>
      <c r="K1027" s="24"/>
    </row>
    <row r="1028" ht="25.5" spans="1:11">
      <c r="A1028" s="23" t="s">
        <v>2946</v>
      </c>
      <c r="B1028" s="23">
        <v>33040800100</v>
      </c>
      <c r="C1028" s="241" t="s">
        <v>3207</v>
      </c>
      <c r="D1028" s="241" t="s">
        <v>3208</v>
      </c>
      <c r="E1028" s="241" t="s">
        <v>53</v>
      </c>
      <c r="F1028" s="23" t="s">
        <v>30</v>
      </c>
      <c r="G1028" s="270">
        <v>409</v>
      </c>
      <c r="H1028" s="270">
        <v>370</v>
      </c>
      <c r="I1028" s="270">
        <v>330</v>
      </c>
      <c r="J1028" s="261">
        <v>250</v>
      </c>
      <c r="K1028" s="22" t="s">
        <v>58</v>
      </c>
    </row>
    <row r="1029" ht="25.5" spans="1:11">
      <c r="A1029" s="23" t="s">
        <v>2946</v>
      </c>
      <c r="B1029" s="23">
        <v>33040800200</v>
      </c>
      <c r="C1029" s="241" t="s">
        <v>3209</v>
      </c>
      <c r="D1029" s="241" t="s">
        <v>3210</v>
      </c>
      <c r="E1029" s="241" t="s">
        <v>53</v>
      </c>
      <c r="F1029" s="23" t="s">
        <v>30</v>
      </c>
      <c r="G1029" s="270">
        <v>700</v>
      </c>
      <c r="H1029" s="270">
        <v>630</v>
      </c>
      <c r="I1029" s="270">
        <v>560</v>
      </c>
      <c r="J1029" s="261">
        <v>410</v>
      </c>
      <c r="K1029" s="22" t="s">
        <v>58</v>
      </c>
    </row>
    <row r="1030" ht="25.5" spans="1:11">
      <c r="A1030" s="23" t="s">
        <v>2946</v>
      </c>
      <c r="B1030" s="23">
        <v>33040800300</v>
      </c>
      <c r="C1030" s="241" t="s">
        <v>3211</v>
      </c>
      <c r="D1030" s="241" t="s">
        <v>3212</v>
      </c>
      <c r="E1030" s="241" t="s">
        <v>53</v>
      </c>
      <c r="F1030" s="23" t="s">
        <v>1996</v>
      </c>
      <c r="G1030" s="270">
        <v>750</v>
      </c>
      <c r="H1030" s="270">
        <v>682</v>
      </c>
      <c r="I1030" s="270">
        <v>614</v>
      </c>
      <c r="J1030" s="261">
        <v>500</v>
      </c>
      <c r="K1030" s="22" t="s">
        <v>58</v>
      </c>
    </row>
    <row r="1031" spans="1:11">
      <c r="A1031" s="23" t="s">
        <v>2946</v>
      </c>
      <c r="B1031" s="23">
        <v>33040800400</v>
      </c>
      <c r="C1031" s="241" t="s">
        <v>3213</v>
      </c>
      <c r="D1031" s="241"/>
      <c r="E1031" s="241" t="s">
        <v>53</v>
      </c>
      <c r="F1031" s="23" t="s">
        <v>30</v>
      </c>
      <c r="G1031" s="270">
        <v>861</v>
      </c>
      <c r="H1031" s="270">
        <v>783</v>
      </c>
      <c r="I1031" s="270">
        <v>704</v>
      </c>
      <c r="J1031" s="261">
        <v>580</v>
      </c>
      <c r="K1031" s="22" t="s">
        <v>58</v>
      </c>
    </row>
    <row r="1032" s="282" customFormat="1" spans="1:11">
      <c r="A1032" s="23"/>
      <c r="B1032" s="264">
        <v>330409</v>
      </c>
      <c r="C1032" s="256" t="s">
        <v>3214</v>
      </c>
      <c r="D1032" s="241"/>
      <c r="E1032" s="241"/>
      <c r="F1032" s="21"/>
      <c r="G1032" s="270"/>
      <c r="H1032" s="270"/>
      <c r="I1032" s="270"/>
      <c r="J1032" s="261"/>
      <c r="K1032" s="24"/>
    </row>
    <row r="1033" spans="1:11">
      <c r="A1033" s="23" t="s">
        <v>2946</v>
      </c>
      <c r="B1033" s="23">
        <v>33040900100</v>
      </c>
      <c r="C1033" s="241" t="s">
        <v>3215</v>
      </c>
      <c r="D1033" s="241"/>
      <c r="E1033" s="241"/>
      <c r="F1033" s="23" t="s">
        <v>30</v>
      </c>
      <c r="G1033" s="270">
        <v>861</v>
      </c>
      <c r="H1033" s="270">
        <v>783</v>
      </c>
      <c r="I1033" s="270">
        <v>704</v>
      </c>
      <c r="J1033" s="261">
        <v>634</v>
      </c>
      <c r="K1033" s="22" t="s">
        <v>58</v>
      </c>
    </row>
    <row r="1034" s="278" customFormat="1" spans="1:11">
      <c r="A1034" s="23" t="s">
        <v>2946</v>
      </c>
      <c r="B1034" s="23">
        <v>33040900200</v>
      </c>
      <c r="C1034" s="241" t="s">
        <v>3216</v>
      </c>
      <c r="D1034" s="241"/>
      <c r="E1034" s="241"/>
      <c r="F1034" s="23" t="s">
        <v>30</v>
      </c>
      <c r="G1034" s="270">
        <v>1509</v>
      </c>
      <c r="H1034" s="270">
        <v>1372</v>
      </c>
      <c r="I1034" s="270">
        <v>1235</v>
      </c>
      <c r="J1034" s="261">
        <v>700</v>
      </c>
      <c r="K1034" s="22" t="s">
        <v>58</v>
      </c>
    </row>
    <row r="1035" s="278" customFormat="1" spans="1:11">
      <c r="A1035" s="23" t="s">
        <v>2946</v>
      </c>
      <c r="B1035" s="23">
        <v>33040900300</v>
      </c>
      <c r="C1035" s="241" t="s">
        <v>3217</v>
      </c>
      <c r="D1035" s="241"/>
      <c r="E1035" s="241"/>
      <c r="F1035" s="23" t="s">
        <v>30</v>
      </c>
      <c r="G1035" s="270">
        <v>1598</v>
      </c>
      <c r="H1035" s="270">
        <v>1453</v>
      </c>
      <c r="I1035" s="270">
        <v>1308</v>
      </c>
      <c r="J1035" s="261">
        <v>750</v>
      </c>
      <c r="K1035" s="22" t="s">
        <v>58</v>
      </c>
    </row>
    <row r="1036" spans="1:11">
      <c r="A1036" s="23" t="s">
        <v>2946</v>
      </c>
      <c r="B1036" s="23">
        <v>33040900400</v>
      </c>
      <c r="C1036" s="241" t="s">
        <v>3218</v>
      </c>
      <c r="D1036" s="241"/>
      <c r="E1036" s="241"/>
      <c r="F1036" s="23" t="s">
        <v>30</v>
      </c>
      <c r="G1036" s="270">
        <v>1119</v>
      </c>
      <c r="H1036" s="270">
        <v>1017</v>
      </c>
      <c r="I1036" s="270">
        <v>916</v>
      </c>
      <c r="J1036" s="261">
        <v>750</v>
      </c>
      <c r="K1036" s="22" t="s">
        <v>58</v>
      </c>
    </row>
    <row r="1037" spans="1:11">
      <c r="A1037" s="23" t="s">
        <v>2946</v>
      </c>
      <c r="B1037" s="23">
        <v>33040900500</v>
      </c>
      <c r="C1037" s="241" t="s">
        <v>3219</v>
      </c>
      <c r="D1037" s="241" t="s">
        <v>3220</v>
      </c>
      <c r="E1037" s="241" t="s">
        <v>53</v>
      </c>
      <c r="F1037" s="23" t="s">
        <v>30</v>
      </c>
      <c r="G1037" s="270">
        <v>755</v>
      </c>
      <c r="H1037" s="270">
        <v>685</v>
      </c>
      <c r="I1037" s="270">
        <v>615</v>
      </c>
      <c r="J1037" s="261">
        <v>450</v>
      </c>
      <c r="K1037" s="22" t="s">
        <v>58</v>
      </c>
    </row>
    <row r="1038" spans="1:11">
      <c r="A1038" s="23" t="s">
        <v>2946</v>
      </c>
      <c r="B1038" s="23">
        <v>33040900501</v>
      </c>
      <c r="C1038" s="241" t="s">
        <v>3221</v>
      </c>
      <c r="D1038" s="241"/>
      <c r="E1038" s="241" t="s">
        <v>53</v>
      </c>
      <c r="F1038" s="23" t="s">
        <v>30</v>
      </c>
      <c r="G1038" s="270">
        <v>677</v>
      </c>
      <c r="H1038" s="270">
        <v>615</v>
      </c>
      <c r="I1038" s="270">
        <v>554</v>
      </c>
      <c r="J1038" s="261">
        <v>499</v>
      </c>
      <c r="K1038" s="22" t="s">
        <v>58</v>
      </c>
    </row>
    <row r="1039" s="278" customFormat="1" spans="1:11">
      <c r="A1039" s="23" t="s">
        <v>2946</v>
      </c>
      <c r="B1039" s="23">
        <v>33040900600</v>
      </c>
      <c r="C1039" s="241" t="s">
        <v>3222</v>
      </c>
      <c r="D1039" s="241"/>
      <c r="E1039" s="241"/>
      <c r="F1039" s="23" t="s">
        <v>30</v>
      </c>
      <c r="G1039" s="270">
        <v>1404</v>
      </c>
      <c r="H1039" s="270">
        <v>1276</v>
      </c>
      <c r="I1039" s="270">
        <v>1148</v>
      </c>
      <c r="J1039" s="261">
        <v>660</v>
      </c>
      <c r="K1039" s="22" t="s">
        <v>58</v>
      </c>
    </row>
    <row r="1040" spans="1:11">
      <c r="A1040" s="23" t="s">
        <v>2946</v>
      </c>
      <c r="B1040" s="23">
        <v>33040900700</v>
      </c>
      <c r="C1040" s="241" t="s">
        <v>3223</v>
      </c>
      <c r="D1040" s="241"/>
      <c r="E1040" s="241" t="s">
        <v>3224</v>
      </c>
      <c r="F1040" s="23" t="s">
        <v>30</v>
      </c>
      <c r="G1040" s="270">
        <v>743</v>
      </c>
      <c r="H1040" s="270">
        <v>675</v>
      </c>
      <c r="I1040" s="270">
        <v>608</v>
      </c>
      <c r="J1040" s="261">
        <v>450</v>
      </c>
      <c r="K1040" s="22" t="s">
        <v>58</v>
      </c>
    </row>
    <row r="1041" spans="1:11">
      <c r="A1041" s="23" t="s">
        <v>2946</v>
      </c>
      <c r="B1041" s="23">
        <v>33040900800</v>
      </c>
      <c r="C1041" s="241" t="s">
        <v>3225</v>
      </c>
      <c r="D1041" s="241"/>
      <c r="E1041" s="241"/>
      <c r="F1041" s="23" t="s">
        <v>30</v>
      </c>
      <c r="G1041" s="270">
        <v>330</v>
      </c>
      <c r="H1041" s="270">
        <v>300</v>
      </c>
      <c r="I1041" s="270">
        <v>270</v>
      </c>
      <c r="J1041" s="261">
        <v>240</v>
      </c>
      <c r="K1041" s="22" t="s">
        <v>58</v>
      </c>
    </row>
    <row r="1042" s="278" customFormat="1" spans="1:11">
      <c r="A1042" s="23" t="s">
        <v>2946</v>
      </c>
      <c r="B1042" s="23">
        <v>33040900900</v>
      </c>
      <c r="C1042" s="241" t="s">
        <v>3226</v>
      </c>
      <c r="D1042" s="241" t="s">
        <v>3227</v>
      </c>
      <c r="E1042" s="241" t="s">
        <v>3224</v>
      </c>
      <c r="F1042" s="23" t="s">
        <v>30</v>
      </c>
      <c r="G1042" s="270">
        <v>1070</v>
      </c>
      <c r="H1042" s="270">
        <v>973</v>
      </c>
      <c r="I1042" s="270">
        <v>876</v>
      </c>
      <c r="J1042" s="261">
        <v>540</v>
      </c>
      <c r="K1042" s="22" t="s">
        <v>58</v>
      </c>
    </row>
    <row r="1043" spans="1:11">
      <c r="A1043" s="23" t="s">
        <v>2946</v>
      </c>
      <c r="B1043" s="23">
        <v>33040901000</v>
      </c>
      <c r="C1043" s="241" t="s">
        <v>3228</v>
      </c>
      <c r="D1043" s="241"/>
      <c r="E1043" s="241"/>
      <c r="F1043" s="23" t="s">
        <v>30</v>
      </c>
      <c r="G1043" s="270">
        <v>257</v>
      </c>
      <c r="H1043" s="270">
        <v>234</v>
      </c>
      <c r="I1043" s="270">
        <v>210</v>
      </c>
      <c r="J1043" s="261">
        <v>150</v>
      </c>
      <c r="K1043" s="22" t="s">
        <v>58</v>
      </c>
    </row>
    <row r="1044" spans="1:11">
      <c r="A1044" s="23" t="s">
        <v>2946</v>
      </c>
      <c r="B1044" s="23">
        <v>33040901100</v>
      </c>
      <c r="C1044" s="241" t="s">
        <v>3229</v>
      </c>
      <c r="D1044" s="241"/>
      <c r="E1044" s="241"/>
      <c r="F1044" s="23" t="s">
        <v>30</v>
      </c>
      <c r="G1044" s="270">
        <v>419</v>
      </c>
      <c r="H1044" s="270">
        <v>381</v>
      </c>
      <c r="I1044" s="270">
        <v>343</v>
      </c>
      <c r="J1044" s="261">
        <v>250</v>
      </c>
      <c r="K1044" s="22" t="s">
        <v>58</v>
      </c>
    </row>
    <row r="1045" s="278" customFormat="1" spans="1:11">
      <c r="A1045" s="23" t="s">
        <v>2946</v>
      </c>
      <c r="B1045" s="23">
        <v>33040901200</v>
      </c>
      <c r="C1045" s="241" t="s">
        <v>3230</v>
      </c>
      <c r="D1045" s="241"/>
      <c r="E1045" s="241" t="s">
        <v>3231</v>
      </c>
      <c r="F1045" s="23" t="s">
        <v>30</v>
      </c>
      <c r="G1045" s="270">
        <v>1071</v>
      </c>
      <c r="H1045" s="270">
        <v>974</v>
      </c>
      <c r="I1045" s="270">
        <v>877</v>
      </c>
      <c r="J1045" s="261">
        <v>500</v>
      </c>
      <c r="K1045" s="22" t="s">
        <v>58</v>
      </c>
    </row>
    <row r="1046" s="278" customFormat="1" spans="1:11">
      <c r="A1046" s="23" t="s">
        <v>2946</v>
      </c>
      <c r="B1046" s="23">
        <v>33040901400</v>
      </c>
      <c r="C1046" s="241" t="s">
        <v>3232</v>
      </c>
      <c r="D1046" s="241" t="s">
        <v>3233</v>
      </c>
      <c r="E1046" s="241"/>
      <c r="F1046" s="23" t="s">
        <v>30</v>
      </c>
      <c r="G1046" s="270">
        <v>1738</v>
      </c>
      <c r="H1046" s="270">
        <v>1580</v>
      </c>
      <c r="I1046" s="270">
        <v>1422</v>
      </c>
      <c r="J1046" s="261">
        <v>810</v>
      </c>
      <c r="K1046" s="22" t="s">
        <v>58</v>
      </c>
    </row>
    <row r="1047" s="278" customFormat="1" spans="1:11">
      <c r="A1047" s="23" t="s">
        <v>2946</v>
      </c>
      <c r="B1047" s="23">
        <v>33040901500</v>
      </c>
      <c r="C1047" s="241" t="s">
        <v>3234</v>
      </c>
      <c r="D1047" s="241"/>
      <c r="E1047" s="241"/>
      <c r="F1047" s="23" t="s">
        <v>30</v>
      </c>
      <c r="G1047" s="270">
        <v>1071</v>
      </c>
      <c r="H1047" s="270">
        <v>974</v>
      </c>
      <c r="I1047" s="270">
        <v>877</v>
      </c>
      <c r="J1047" s="261">
        <v>500</v>
      </c>
      <c r="K1047" s="22" t="s">
        <v>58</v>
      </c>
    </row>
    <row r="1048" s="278" customFormat="1" spans="1:11">
      <c r="A1048" s="23" t="s">
        <v>2946</v>
      </c>
      <c r="B1048" s="23">
        <v>33040901600</v>
      </c>
      <c r="C1048" s="241" t="s">
        <v>3235</v>
      </c>
      <c r="D1048" s="241"/>
      <c r="E1048" s="241"/>
      <c r="F1048" s="23" t="s">
        <v>30</v>
      </c>
      <c r="G1048" s="270">
        <v>2124</v>
      </c>
      <c r="H1048" s="270">
        <v>1931</v>
      </c>
      <c r="I1048" s="270">
        <v>1738</v>
      </c>
      <c r="J1048" s="261">
        <v>990</v>
      </c>
      <c r="K1048" s="22" t="s">
        <v>58</v>
      </c>
    </row>
    <row r="1049" spans="1:11">
      <c r="A1049" s="23" t="s">
        <v>2946</v>
      </c>
      <c r="B1049" s="23">
        <v>33040901700</v>
      </c>
      <c r="C1049" s="241" t="s">
        <v>3236</v>
      </c>
      <c r="D1049" s="241"/>
      <c r="E1049" s="241" t="s">
        <v>3224</v>
      </c>
      <c r="F1049" s="23" t="s">
        <v>30</v>
      </c>
      <c r="G1049" s="270">
        <v>1040</v>
      </c>
      <c r="H1049" s="270">
        <v>945</v>
      </c>
      <c r="I1049" s="270">
        <v>851</v>
      </c>
      <c r="J1049" s="261">
        <v>630</v>
      </c>
      <c r="K1049" s="22" t="s">
        <v>58</v>
      </c>
    </row>
    <row r="1050" s="278" customFormat="1" spans="1:11">
      <c r="A1050" s="23" t="s">
        <v>2946</v>
      </c>
      <c r="B1050" s="23">
        <v>33040901800</v>
      </c>
      <c r="C1050" s="241" t="s">
        <v>3237</v>
      </c>
      <c r="D1050" s="241"/>
      <c r="E1050" s="318"/>
      <c r="F1050" s="23" t="s">
        <v>30</v>
      </c>
      <c r="G1050" s="270">
        <v>1660</v>
      </c>
      <c r="H1050" s="270">
        <v>1509</v>
      </c>
      <c r="I1050" s="270">
        <v>1358</v>
      </c>
      <c r="J1050" s="261">
        <v>900</v>
      </c>
      <c r="K1050" s="22" t="s">
        <v>58</v>
      </c>
    </row>
    <row r="1051" s="278" customFormat="1" spans="1:11">
      <c r="A1051" s="23" t="s">
        <v>2946</v>
      </c>
      <c r="B1051" s="23">
        <v>33040901900</v>
      </c>
      <c r="C1051" s="241" t="s">
        <v>3238</v>
      </c>
      <c r="D1051" s="241" t="s">
        <v>3239</v>
      </c>
      <c r="E1051" s="241" t="s">
        <v>3240</v>
      </c>
      <c r="F1051" s="23" t="s">
        <v>30</v>
      </c>
      <c r="G1051" s="270">
        <v>1931</v>
      </c>
      <c r="H1051" s="270">
        <v>1755</v>
      </c>
      <c r="I1051" s="270">
        <v>1580</v>
      </c>
      <c r="J1051" s="261">
        <v>900</v>
      </c>
      <c r="K1051" s="22" t="s">
        <v>58</v>
      </c>
    </row>
    <row r="1052" s="278" customFormat="1" spans="1:11">
      <c r="A1052" s="23" t="s">
        <v>2946</v>
      </c>
      <c r="B1052" s="23">
        <v>33040902000</v>
      </c>
      <c r="C1052" s="241" t="s">
        <v>3241</v>
      </c>
      <c r="D1052" s="241"/>
      <c r="E1052" s="241" t="s">
        <v>3242</v>
      </c>
      <c r="F1052" s="23" t="s">
        <v>30</v>
      </c>
      <c r="G1052" s="270">
        <v>1580</v>
      </c>
      <c r="H1052" s="270">
        <v>1436</v>
      </c>
      <c r="I1052" s="270">
        <v>1292</v>
      </c>
      <c r="J1052" s="261">
        <v>740</v>
      </c>
      <c r="K1052" s="22" t="s">
        <v>58</v>
      </c>
    </row>
    <row r="1053" spans="1:11">
      <c r="A1053" s="23" t="s">
        <v>2946</v>
      </c>
      <c r="B1053" s="23">
        <v>33040902100</v>
      </c>
      <c r="C1053" s="241" t="s">
        <v>3243</v>
      </c>
      <c r="D1053" s="241"/>
      <c r="E1053" s="241"/>
      <c r="F1053" s="23" t="s">
        <v>30</v>
      </c>
      <c r="G1053" s="270">
        <v>824</v>
      </c>
      <c r="H1053" s="270">
        <v>749</v>
      </c>
      <c r="I1053" s="270">
        <v>674</v>
      </c>
      <c r="J1053" s="261">
        <v>607</v>
      </c>
      <c r="K1053" s="22" t="s">
        <v>58</v>
      </c>
    </row>
    <row r="1054" s="278" customFormat="1" spans="1:11">
      <c r="A1054" s="23" t="s">
        <v>2946</v>
      </c>
      <c r="B1054" s="23">
        <v>33040902200</v>
      </c>
      <c r="C1054" s="241" t="s">
        <v>3244</v>
      </c>
      <c r="D1054" s="241"/>
      <c r="E1054" s="241"/>
      <c r="F1054" s="23" t="s">
        <v>30</v>
      </c>
      <c r="G1054" s="270">
        <v>1071</v>
      </c>
      <c r="H1054" s="270">
        <v>974</v>
      </c>
      <c r="I1054" s="270">
        <v>877</v>
      </c>
      <c r="J1054" s="261">
        <v>500</v>
      </c>
      <c r="K1054" s="22" t="s">
        <v>58</v>
      </c>
    </row>
    <row r="1055" s="278" customFormat="1" spans="1:11">
      <c r="A1055" s="23" t="s">
        <v>2946</v>
      </c>
      <c r="B1055" s="23">
        <v>33040902201</v>
      </c>
      <c r="C1055" s="241" t="s">
        <v>3245</v>
      </c>
      <c r="D1055" s="241"/>
      <c r="E1055" s="241"/>
      <c r="F1055" s="23" t="s">
        <v>30</v>
      </c>
      <c r="G1055" s="270">
        <v>2141</v>
      </c>
      <c r="H1055" s="270">
        <v>1946</v>
      </c>
      <c r="I1055" s="270">
        <v>1751</v>
      </c>
      <c r="J1055" s="261">
        <v>1000</v>
      </c>
      <c r="K1055" s="22" t="s">
        <v>58</v>
      </c>
    </row>
    <row r="1056" spans="1:11">
      <c r="A1056" s="23" t="s">
        <v>2946</v>
      </c>
      <c r="B1056" s="23">
        <v>33040902300</v>
      </c>
      <c r="C1056" s="241" t="s">
        <v>3246</v>
      </c>
      <c r="D1056" s="241"/>
      <c r="E1056" s="241"/>
      <c r="F1056" s="23" t="s">
        <v>30</v>
      </c>
      <c r="G1056" s="270">
        <v>2079</v>
      </c>
      <c r="H1056" s="270">
        <v>1890</v>
      </c>
      <c r="I1056" s="270">
        <v>1701</v>
      </c>
      <c r="J1056" s="261">
        <v>1260</v>
      </c>
      <c r="K1056" s="22" t="s">
        <v>58</v>
      </c>
    </row>
    <row r="1057" spans="1:11">
      <c r="A1057" s="23" t="s">
        <v>2946</v>
      </c>
      <c r="B1057" s="23">
        <v>33040902301</v>
      </c>
      <c r="C1057" s="241" t="s">
        <v>3247</v>
      </c>
      <c r="D1057" s="241"/>
      <c r="E1057" s="241"/>
      <c r="F1057" s="23" t="s">
        <v>30</v>
      </c>
      <c r="G1057" s="270">
        <v>4158</v>
      </c>
      <c r="H1057" s="270">
        <v>3780</v>
      </c>
      <c r="I1057" s="270">
        <v>3402</v>
      </c>
      <c r="J1057" s="261">
        <v>2520</v>
      </c>
      <c r="K1057" s="22" t="s">
        <v>58</v>
      </c>
    </row>
    <row r="1058" s="282" customFormat="1" spans="1:11">
      <c r="A1058" s="23"/>
      <c r="B1058" s="264">
        <v>3305</v>
      </c>
      <c r="C1058" s="256" t="s">
        <v>3248</v>
      </c>
      <c r="D1058" s="241"/>
      <c r="E1058" s="241"/>
      <c r="F1058" s="21"/>
      <c r="G1058" s="270"/>
      <c r="H1058" s="270"/>
      <c r="I1058" s="270"/>
      <c r="J1058" s="261"/>
      <c r="K1058" s="358"/>
    </row>
    <row r="1059" s="282" customFormat="1" spans="1:11">
      <c r="A1059" s="23"/>
      <c r="B1059" s="264">
        <v>330501</v>
      </c>
      <c r="C1059" s="256" t="s">
        <v>3249</v>
      </c>
      <c r="D1059" s="241"/>
      <c r="E1059" s="241"/>
      <c r="F1059" s="21"/>
      <c r="G1059" s="270"/>
      <c r="H1059" s="270"/>
      <c r="I1059" s="270"/>
      <c r="J1059" s="261"/>
      <c r="K1059" s="358"/>
    </row>
    <row r="1060" spans="1:11">
      <c r="A1060" s="23" t="s">
        <v>2946</v>
      </c>
      <c r="B1060" s="23">
        <v>33050102000</v>
      </c>
      <c r="C1060" s="241" t="s">
        <v>3250</v>
      </c>
      <c r="D1060" s="241" t="s">
        <v>3251</v>
      </c>
      <c r="E1060" s="241"/>
      <c r="F1060" s="23" t="s">
        <v>30</v>
      </c>
      <c r="G1060" s="270">
        <v>301</v>
      </c>
      <c r="H1060" s="270">
        <v>274</v>
      </c>
      <c r="I1060" s="270">
        <v>247</v>
      </c>
      <c r="J1060" s="261">
        <v>180</v>
      </c>
      <c r="K1060" s="22" t="s">
        <v>58</v>
      </c>
    </row>
    <row r="1061" s="282" customFormat="1" spans="1:11">
      <c r="A1061" s="23"/>
      <c r="B1061" s="264">
        <v>330502</v>
      </c>
      <c r="C1061" s="256" t="s">
        <v>3252</v>
      </c>
      <c r="D1061" s="241"/>
      <c r="E1061" s="241"/>
      <c r="F1061" s="21"/>
      <c r="G1061" s="270"/>
      <c r="H1061" s="270"/>
      <c r="I1061" s="270"/>
      <c r="J1061" s="261"/>
      <c r="K1061" s="358"/>
    </row>
    <row r="1062" s="282" customFormat="1" spans="1:11">
      <c r="A1062" s="23"/>
      <c r="B1062" s="264">
        <v>330503</v>
      </c>
      <c r="C1062" s="256" t="s">
        <v>3253</v>
      </c>
      <c r="D1062" s="241"/>
      <c r="E1062" s="241"/>
      <c r="F1062" s="21"/>
      <c r="G1062" s="270"/>
      <c r="H1062" s="270"/>
      <c r="I1062" s="270"/>
      <c r="J1062" s="261"/>
      <c r="K1062" s="358"/>
    </row>
    <row r="1063" spans="1:11">
      <c r="A1063" s="23" t="s">
        <v>2946</v>
      </c>
      <c r="B1063" s="23">
        <v>33050300900</v>
      </c>
      <c r="C1063" s="241" t="s">
        <v>3254</v>
      </c>
      <c r="D1063" s="241"/>
      <c r="E1063" s="241" t="s">
        <v>2584</v>
      </c>
      <c r="F1063" s="23" t="s">
        <v>30</v>
      </c>
      <c r="G1063" s="270">
        <v>726</v>
      </c>
      <c r="H1063" s="270">
        <v>660</v>
      </c>
      <c r="I1063" s="270">
        <v>594</v>
      </c>
      <c r="J1063" s="261">
        <v>540</v>
      </c>
      <c r="K1063" s="22" t="s">
        <v>58</v>
      </c>
    </row>
    <row r="1064" spans="1:11">
      <c r="A1064" s="23" t="s">
        <v>2946</v>
      </c>
      <c r="B1064" s="23">
        <v>33050300901</v>
      </c>
      <c r="C1064" s="241" t="s">
        <v>3255</v>
      </c>
      <c r="D1064" s="241"/>
      <c r="E1064" s="241" t="s">
        <v>2584</v>
      </c>
      <c r="F1064" s="23" t="s">
        <v>30</v>
      </c>
      <c r="G1064" s="270">
        <v>726</v>
      </c>
      <c r="H1064" s="270">
        <v>660</v>
      </c>
      <c r="I1064" s="270">
        <v>594</v>
      </c>
      <c r="J1064" s="261">
        <v>540</v>
      </c>
      <c r="K1064" s="22" t="s">
        <v>58</v>
      </c>
    </row>
    <row r="1065" spans="1:11">
      <c r="A1065" s="23" t="s">
        <v>2946</v>
      </c>
      <c r="B1065" s="23">
        <v>33050301801</v>
      </c>
      <c r="C1065" s="241" t="s">
        <v>3256</v>
      </c>
      <c r="D1065" s="241" t="s">
        <v>3257</v>
      </c>
      <c r="E1065" s="241"/>
      <c r="F1065" s="23" t="s">
        <v>30</v>
      </c>
      <c r="G1065" s="270">
        <v>1931</v>
      </c>
      <c r="H1065" s="270">
        <v>1755</v>
      </c>
      <c r="I1065" s="270">
        <v>1580</v>
      </c>
      <c r="J1065" s="261">
        <v>1170</v>
      </c>
      <c r="K1065" s="22" t="s">
        <v>58</v>
      </c>
    </row>
    <row r="1066" spans="1:11">
      <c r="A1066" s="23" t="s">
        <v>2946</v>
      </c>
      <c r="B1066" s="23">
        <v>33050301802</v>
      </c>
      <c r="C1066" s="241" t="s">
        <v>3258</v>
      </c>
      <c r="D1066" s="241" t="s">
        <v>3257</v>
      </c>
      <c r="E1066" s="241"/>
      <c r="F1066" s="23" t="s">
        <v>30</v>
      </c>
      <c r="G1066" s="270">
        <v>1931</v>
      </c>
      <c r="H1066" s="270">
        <v>1755</v>
      </c>
      <c r="I1066" s="270">
        <v>1580</v>
      </c>
      <c r="J1066" s="261">
        <v>1422</v>
      </c>
      <c r="K1066" s="22" t="s">
        <v>58</v>
      </c>
    </row>
    <row r="1067" spans="1:11">
      <c r="A1067" s="23" t="s">
        <v>2946</v>
      </c>
      <c r="B1067" s="23">
        <v>33050301900</v>
      </c>
      <c r="C1067" s="241" t="s">
        <v>3259</v>
      </c>
      <c r="D1067" s="241" t="s">
        <v>3260</v>
      </c>
      <c r="E1067" s="241"/>
      <c r="F1067" s="23" t="s">
        <v>30</v>
      </c>
      <c r="G1067" s="270">
        <v>1267</v>
      </c>
      <c r="H1067" s="270">
        <v>1152</v>
      </c>
      <c r="I1067" s="270">
        <v>1037</v>
      </c>
      <c r="J1067" s="261">
        <v>850</v>
      </c>
      <c r="K1067" s="22" t="s">
        <v>58</v>
      </c>
    </row>
    <row r="1068" spans="1:11">
      <c r="A1068" s="23" t="s">
        <v>2946</v>
      </c>
      <c r="B1068" s="23">
        <v>33050301901</v>
      </c>
      <c r="C1068" s="241" t="s">
        <v>3261</v>
      </c>
      <c r="D1068" s="241" t="s">
        <v>3260</v>
      </c>
      <c r="E1068" s="241"/>
      <c r="F1068" s="23" t="s">
        <v>30</v>
      </c>
      <c r="G1068" s="270">
        <v>1267</v>
      </c>
      <c r="H1068" s="270">
        <v>1152</v>
      </c>
      <c r="I1068" s="270">
        <v>1037</v>
      </c>
      <c r="J1068" s="261">
        <v>933</v>
      </c>
      <c r="K1068" s="22" t="s">
        <v>58</v>
      </c>
    </row>
    <row r="1069" s="282" customFormat="1" spans="1:11">
      <c r="A1069" s="23"/>
      <c r="B1069" s="264">
        <v>3306</v>
      </c>
      <c r="C1069" s="256" t="s">
        <v>3262</v>
      </c>
      <c r="D1069" s="241"/>
      <c r="E1069" s="241"/>
      <c r="F1069" s="21"/>
      <c r="G1069" s="270"/>
      <c r="H1069" s="270"/>
      <c r="I1069" s="270"/>
      <c r="J1069" s="261"/>
      <c r="K1069" s="358"/>
    </row>
    <row r="1070" s="282" customFormat="1" spans="1:11">
      <c r="A1070" s="23"/>
      <c r="B1070" s="264">
        <v>330601</v>
      </c>
      <c r="C1070" s="256" t="s">
        <v>3263</v>
      </c>
      <c r="D1070" s="241"/>
      <c r="E1070" s="241"/>
      <c r="F1070" s="21"/>
      <c r="G1070" s="270"/>
      <c r="H1070" s="270"/>
      <c r="I1070" s="270"/>
      <c r="J1070" s="261"/>
      <c r="K1070" s="358"/>
    </row>
    <row r="1071" spans="1:11">
      <c r="A1071" s="23" t="s">
        <v>2946</v>
      </c>
      <c r="B1071" s="23">
        <v>33060100100</v>
      </c>
      <c r="C1071" s="241" t="s">
        <v>3264</v>
      </c>
      <c r="D1071" s="241"/>
      <c r="E1071" s="241"/>
      <c r="F1071" s="23" t="s">
        <v>30</v>
      </c>
      <c r="G1071" s="270">
        <v>350</v>
      </c>
      <c r="H1071" s="270">
        <v>313</v>
      </c>
      <c r="I1071" s="270">
        <v>288</v>
      </c>
      <c r="J1071" s="261">
        <v>230</v>
      </c>
      <c r="K1071" s="22" t="s">
        <v>58</v>
      </c>
    </row>
    <row r="1072" spans="1:11">
      <c r="A1072" s="23" t="s">
        <v>2946</v>
      </c>
      <c r="B1072" s="23">
        <v>33060100600</v>
      </c>
      <c r="C1072" s="241" t="s">
        <v>3265</v>
      </c>
      <c r="D1072" s="241"/>
      <c r="E1072" s="241"/>
      <c r="F1072" s="23" t="s">
        <v>30</v>
      </c>
      <c r="G1072" s="270">
        <v>60</v>
      </c>
      <c r="H1072" s="270">
        <v>55</v>
      </c>
      <c r="I1072" s="270">
        <v>55</v>
      </c>
      <c r="J1072" s="261">
        <v>50</v>
      </c>
      <c r="K1072" s="22" t="s">
        <v>58</v>
      </c>
    </row>
    <row r="1073" spans="1:11">
      <c r="A1073" s="23" t="s">
        <v>2946</v>
      </c>
      <c r="B1073" s="23">
        <v>33060100601</v>
      </c>
      <c r="C1073" s="241" t="s">
        <v>3266</v>
      </c>
      <c r="D1073" s="241"/>
      <c r="E1073" s="241"/>
      <c r="F1073" s="23" t="s">
        <v>30</v>
      </c>
      <c r="G1073" s="270">
        <v>60</v>
      </c>
      <c r="H1073" s="270">
        <v>55</v>
      </c>
      <c r="I1073" s="270">
        <v>55</v>
      </c>
      <c r="J1073" s="261">
        <v>50</v>
      </c>
      <c r="K1073" s="22" t="s">
        <v>58</v>
      </c>
    </row>
    <row r="1074" spans="1:11">
      <c r="A1074" s="23" t="s">
        <v>2946</v>
      </c>
      <c r="B1074" s="23">
        <v>33060100602</v>
      </c>
      <c r="C1074" s="241" t="s">
        <v>3267</v>
      </c>
      <c r="D1074" s="241"/>
      <c r="E1074" s="241"/>
      <c r="F1074" s="23" t="s">
        <v>30</v>
      </c>
      <c r="G1074" s="270">
        <v>60</v>
      </c>
      <c r="H1074" s="270">
        <v>55</v>
      </c>
      <c r="I1074" s="270">
        <v>55</v>
      </c>
      <c r="J1074" s="261">
        <v>50</v>
      </c>
      <c r="K1074" s="22" t="s">
        <v>58</v>
      </c>
    </row>
    <row r="1075" spans="1:11">
      <c r="A1075" s="23" t="s">
        <v>2946</v>
      </c>
      <c r="B1075" s="23">
        <v>33060101500</v>
      </c>
      <c r="C1075" s="241" t="s">
        <v>3268</v>
      </c>
      <c r="D1075" s="241" t="s">
        <v>3269</v>
      </c>
      <c r="E1075" s="241"/>
      <c r="F1075" s="23" t="s">
        <v>30</v>
      </c>
      <c r="G1075" s="270">
        <v>541</v>
      </c>
      <c r="H1075" s="270">
        <v>492</v>
      </c>
      <c r="I1075" s="270">
        <v>443</v>
      </c>
      <c r="J1075" s="261">
        <v>360</v>
      </c>
      <c r="K1075" s="22" t="s">
        <v>58</v>
      </c>
    </row>
    <row r="1076" spans="1:11">
      <c r="A1076" s="23" t="s">
        <v>2946</v>
      </c>
      <c r="B1076" s="23">
        <v>33060102200</v>
      </c>
      <c r="C1076" s="241" t="s">
        <v>3270</v>
      </c>
      <c r="D1076" s="241"/>
      <c r="E1076" s="318"/>
      <c r="F1076" s="23" t="s">
        <v>30</v>
      </c>
      <c r="G1076" s="270">
        <v>693</v>
      </c>
      <c r="H1076" s="270">
        <v>630</v>
      </c>
      <c r="I1076" s="270">
        <v>567</v>
      </c>
      <c r="J1076" s="261">
        <v>510</v>
      </c>
      <c r="K1076" s="22" t="s">
        <v>58</v>
      </c>
    </row>
    <row r="1077" s="278" customFormat="1" spans="1:11">
      <c r="A1077" s="23" t="s">
        <v>2946</v>
      </c>
      <c r="B1077" s="23">
        <v>33060102600</v>
      </c>
      <c r="C1077" s="241" t="s">
        <v>3271</v>
      </c>
      <c r="D1077" s="241"/>
      <c r="E1077" s="318"/>
      <c r="F1077" s="23" t="s">
        <v>30</v>
      </c>
      <c r="G1077" s="270">
        <v>2400</v>
      </c>
      <c r="H1077" s="270">
        <v>2182</v>
      </c>
      <c r="I1077" s="270">
        <v>1964</v>
      </c>
      <c r="J1077" s="261">
        <v>1210</v>
      </c>
      <c r="K1077" s="22" t="s">
        <v>58</v>
      </c>
    </row>
    <row r="1078" s="282" customFormat="1" spans="1:11">
      <c r="A1078" s="23"/>
      <c r="B1078" s="264">
        <v>330602</v>
      </c>
      <c r="C1078" s="256" t="s">
        <v>3272</v>
      </c>
      <c r="D1078" s="241"/>
      <c r="E1078" s="241"/>
      <c r="F1078" s="21"/>
      <c r="G1078" s="270"/>
      <c r="H1078" s="270"/>
      <c r="I1078" s="270"/>
      <c r="J1078" s="261"/>
      <c r="K1078" s="358"/>
    </row>
    <row r="1079" s="282" customFormat="1" spans="1:11">
      <c r="A1079" s="23"/>
      <c r="B1079" s="264">
        <v>330603</v>
      </c>
      <c r="C1079" s="256" t="s">
        <v>3273</v>
      </c>
      <c r="D1079" s="241"/>
      <c r="E1079" s="241"/>
      <c r="F1079" s="21"/>
      <c r="G1079" s="270"/>
      <c r="H1079" s="270"/>
      <c r="I1079" s="270"/>
      <c r="J1079" s="261"/>
      <c r="K1079" s="358"/>
    </row>
    <row r="1080" s="278" customFormat="1" spans="1:11">
      <c r="A1080" s="23" t="s">
        <v>2946</v>
      </c>
      <c r="B1080" s="23">
        <v>33060300600</v>
      </c>
      <c r="C1080" s="241" t="s">
        <v>3274</v>
      </c>
      <c r="D1080" s="241"/>
      <c r="E1080" s="241"/>
      <c r="F1080" s="23" t="s">
        <v>30</v>
      </c>
      <c r="G1080" s="270">
        <v>1544</v>
      </c>
      <c r="H1080" s="270">
        <v>1404</v>
      </c>
      <c r="I1080" s="270">
        <v>1264</v>
      </c>
      <c r="J1080" s="261">
        <v>720</v>
      </c>
      <c r="K1080" s="22" t="s">
        <v>58</v>
      </c>
    </row>
    <row r="1081" spans="1:11">
      <c r="A1081" s="23" t="s">
        <v>2946</v>
      </c>
      <c r="B1081" s="23">
        <v>33060300700</v>
      </c>
      <c r="C1081" s="241" t="s">
        <v>3275</v>
      </c>
      <c r="D1081" s="241"/>
      <c r="E1081" s="241"/>
      <c r="F1081" s="23" t="s">
        <v>30</v>
      </c>
      <c r="G1081" s="270">
        <v>2849</v>
      </c>
      <c r="H1081" s="270">
        <v>2590</v>
      </c>
      <c r="I1081" s="270">
        <v>2331</v>
      </c>
      <c r="J1081" s="261">
        <v>1730</v>
      </c>
      <c r="K1081" s="22" t="s">
        <v>58</v>
      </c>
    </row>
    <row r="1082" s="288" customFormat="1" spans="1:11">
      <c r="A1082" s="23"/>
      <c r="B1082" s="341">
        <v>330604</v>
      </c>
      <c r="C1082" s="322" t="s">
        <v>3276</v>
      </c>
      <c r="D1082" s="295"/>
      <c r="E1082" s="295"/>
      <c r="F1082" s="23"/>
      <c r="G1082" s="270"/>
      <c r="H1082" s="270"/>
      <c r="I1082" s="270"/>
      <c r="J1082" s="270"/>
      <c r="K1082" s="358"/>
    </row>
    <row r="1083" spans="1:11">
      <c r="A1083" s="23" t="s">
        <v>2946</v>
      </c>
      <c r="B1083" s="23">
        <v>33060400100</v>
      </c>
      <c r="C1083" s="241" t="s">
        <v>3277</v>
      </c>
      <c r="D1083" s="241"/>
      <c r="E1083" s="241"/>
      <c r="F1083" s="23" t="s">
        <v>2110</v>
      </c>
      <c r="G1083" s="270">
        <v>9.6</v>
      </c>
      <c r="H1083" s="270">
        <v>8.7</v>
      </c>
      <c r="I1083" s="270">
        <v>7.8</v>
      </c>
      <c r="J1083" s="261">
        <v>7</v>
      </c>
      <c r="K1083" s="22" t="s">
        <v>58</v>
      </c>
    </row>
    <row r="1084" spans="1:11">
      <c r="A1084" s="23" t="s">
        <v>2946</v>
      </c>
      <c r="B1084" s="23">
        <v>33060400200</v>
      </c>
      <c r="C1084" s="241" t="s">
        <v>3278</v>
      </c>
      <c r="D1084" s="241" t="s">
        <v>3279</v>
      </c>
      <c r="E1084" s="241"/>
      <c r="F1084" s="23" t="s">
        <v>2110</v>
      </c>
      <c r="G1084" s="270">
        <v>15.9</v>
      </c>
      <c r="H1084" s="270">
        <v>14.4</v>
      </c>
      <c r="I1084" s="270">
        <v>13</v>
      </c>
      <c r="J1084" s="261">
        <v>11.7</v>
      </c>
      <c r="K1084" s="22" t="s">
        <v>58</v>
      </c>
    </row>
    <row r="1085" spans="1:11">
      <c r="A1085" s="23" t="s">
        <v>2946</v>
      </c>
      <c r="B1085" s="23">
        <v>33060400300</v>
      </c>
      <c r="C1085" s="241" t="s">
        <v>3280</v>
      </c>
      <c r="D1085" s="241" t="s">
        <v>3279</v>
      </c>
      <c r="E1085" s="241"/>
      <c r="F1085" s="23" t="s">
        <v>2110</v>
      </c>
      <c r="G1085" s="270">
        <v>42.4</v>
      </c>
      <c r="H1085" s="270">
        <v>38.6</v>
      </c>
      <c r="I1085" s="270">
        <v>34.7</v>
      </c>
      <c r="J1085" s="261">
        <v>31.2</v>
      </c>
      <c r="K1085" s="22" t="s">
        <v>58</v>
      </c>
    </row>
    <row r="1086" spans="1:11">
      <c r="A1086" s="23" t="s">
        <v>2946</v>
      </c>
      <c r="B1086" s="23">
        <v>33060400400</v>
      </c>
      <c r="C1086" s="241" t="s">
        <v>3281</v>
      </c>
      <c r="D1086" s="241" t="s">
        <v>3279</v>
      </c>
      <c r="E1086" s="241"/>
      <c r="F1086" s="23" t="s">
        <v>2110</v>
      </c>
      <c r="G1086" s="270">
        <v>53.4</v>
      </c>
      <c r="H1086" s="270">
        <v>48.6</v>
      </c>
      <c r="I1086" s="270">
        <v>43.7</v>
      </c>
      <c r="J1086" s="261">
        <v>39.3</v>
      </c>
      <c r="K1086" s="22" t="s">
        <v>58</v>
      </c>
    </row>
    <row r="1087" s="277" customFormat="1" ht="51" spans="1:11">
      <c r="A1087" s="23" t="s">
        <v>2946</v>
      </c>
      <c r="B1087" s="23">
        <v>33060400500</v>
      </c>
      <c r="C1087" s="241" t="s">
        <v>3282</v>
      </c>
      <c r="D1087" s="241" t="s">
        <v>3283</v>
      </c>
      <c r="E1087" s="241"/>
      <c r="F1087" s="23" t="s">
        <v>2110</v>
      </c>
      <c r="G1087" s="270">
        <v>115</v>
      </c>
      <c r="H1087" s="270">
        <v>104</v>
      </c>
      <c r="I1087" s="270">
        <v>92</v>
      </c>
      <c r="J1087" s="261">
        <v>80</v>
      </c>
      <c r="K1087" s="22" t="s">
        <v>3284</v>
      </c>
    </row>
    <row r="1088" s="277" customFormat="1" ht="38.25" spans="1:11">
      <c r="A1088" s="23" t="s">
        <v>2946</v>
      </c>
      <c r="B1088" s="23">
        <v>33060400600</v>
      </c>
      <c r="C1088" s="241" t="s">
        <v>3285</v>
      </c>
      <c r="D1088" s="241" t="s">
        <v>3286</v>
      </c>
      <c r="E1088" s="241"/>
      <c r="F1088" s="23" t="s">
        <v>2110</v>
      </c>
      <c r="G1088" s="23">
        <v>148</v>
      </c>
      <c r="H1088" s="23">
        <v>134</v>
      </c>
      <c r="I1088" s="23">
        <v>121</v>
      </c>
      <c r="J1088" s="261">
        <v>90</v>
      </c>
      <c r="K1088" s="22" t="s">
        <v>3287</v>
      </c>
    </row>
    <row r="1089" s="277" customFormat="1" ht="38.25" spans="1:11">
      <c r="A1089" s="23" t="s">
        <v>2946</v>
      </c>
      <c r="B1089" s="23">
        <v>33060400601</v>
      </c>
      <c r="C1089" s="241" t="s">
        <v>3288</v>
      </c>
      <c r="D1089" s="241" t="s">
        <v>3289</v>
      </c>
      <c r="E1089" s="241"/>
      <c r="F1089" s="23" t="s">
        <v>2110</v>
      </c>
      <c r="G1089" s="270">
        <v>207</v>
      </c>
      <c r="H1089" s="270">
        <v>196</v>
      </c>
      <c r="I1089" s="270">
        <v>184</v>
      </c>
      <c r="J1089" s="261">
        <v>160</v>
      </c>
      <c r="K1089" s="22" t="s">
        <v>3287</v>
      </c>
    </row>
    <row r="1090" spans="1:11">
      <c r="A1090" s="23" t="s">
        <v>2946</v>
      </c>
      <c r="B1090" s="23">
        <v>33060400800</v>
      </c>
      <c r="C1090" s="241" t="s">
        <v>3290</v>
      </c>
      <c r="D1090" s="241" t="s">
        <v>3291</v>
      </c>
      <c r="E1090" s="241" t="s">
        <v>2175</v>
      </c>
      <c r="F1090" s="23" t="s">
        <v>2110</v>
      </c>
      <c r="G1090" s="270">
        <v>196</v>
      </c>
      <c r="H1090" s="270">
        <v>173</v>
      </c>
      <c r="I1090" s="270">
        <v>161</v>
      </c>
      <c r="J1090" s="261">
        <v>140</v>
      </c>
      <c r="K1090" s="358" t="s">
        <v>58</v>
      </c>
    </row>
    <row r="1091" ht="38.25" spans="1:11">
      <c r="A1091" s="23" t="s">
        <v>2946</v>
      </c>
      <c r="B1091" s="23">
        <v>33060400900</v>
      </c>
      <c r="C1091" s="241" t="s">
        <v>3292</v>
      </c>
      <c r="D1091" s="241" t="s">
        <v>3293</v>
      </c>
      <c r="E1091" s="241" t="s">
        <v>2175</v>
      </c>
      <c r="F1091" s="23" t="s">
        <v>2110</v>
      </c>
      <c r="G1091" s="270">
        <v>253</v>
      </c>
      <c r="H1091" s="270">
        <v>230</v>
      </c>
      <c r="I1091" s="270">
        <v>207</v>
      </c>
      <c r="J1091" s="261">
        <v>180</v>
      </c>
      <c r="K1091" s="358" t="s">
        <v>58</v>
      </c>
    </row>
    <row r="1092" ht="38.25" spans="1:11">
      <c r="A1092" s="23" t="s">
        <v>2946</v>
      </c>
      <c r="B1092" s="23">
        <v>33060400901</v>
      </c>
      <c r="C1092" s="241" t="s">
        <v>3294</v>
      </c>
      <c r="D1092" s="241" t="s">
        <v>3293</v>
      </c>
      <c r="E1092" s="241" t="s">
        <v>2175</v>
      </c>
      <c r="F1092" s="23" t="s">
        <v>2110</v>
      </c>
      <c r="G1092" s="270">
        <v>253</v>
      </c>
      <c r="H1092" s="270">
        <v>230</v>
      </c>
      <c r="I1092" s="270">
        <v>207</v>
      </c>
      <c r="J1092" s="261">
        <v>180</v>
      </c>
      <c r="K1092" s="358" t="s">
        <v>58</v>
      </c>
    </row>
    <row r="1093" spans="1:11">
      <c r="A1093" s="23" t="s">
        <v>2946</v>
      </c>
      <c r="B1093" s="23">
        <v>33060401000</v>
      </c>
      <c r="C1093" s="241" t="s">
        <v>3295</v>
      </c>
      <c r="D1093" s="241"/>
      <c r="E1093" s="318"/>
      <c r="F1093" s="23" t="s">
        <v>2110</v>
      </c>
      <c r="G1093" s="270">
        <v>140</v>
      </c>
      <c r="H1093" s="270">
        <v>128</v>
      </c>
      <c r="I1093" s="270">
        <v>115</v>
      </c>
      <c r="J1093" s="261">
        <v>103</v>
      </c>
      <c r="K1093" s="358" t="s">
        <v>58</v>
      </c>
    </row>
    <row r="1094" spans="1:11">
      <c r="A1094" s="23" t="s">
        <v>2946</v>
      </c>
      <c r="B1094" s="23">
        <v>33060401100</v>
      </c>
      <c r="C1094" s="241" t="s">
        <v>3296</v>
      </c>
      <c r="D1094" s="241" t="s">
        <v>3297</v>
      </c>
      <c r="E1094" s="241" t="s">
        <v>3298</v>
      </c>
      <c r="F1094" s="23" t="s">
        <v>2110</v>
      </c>
      <c r="G1094" s="270">
        <v>253</v>
      </c>
      <c r="H1094" s="270">
        <v>230</v>
      </c>
      <c r="I1094" s="270">
        <v>207</v>
      </c>
      <c r="J1094" s="261">
        <v>180</v>
      </c>
      <c r="K1094" s="358" t="s">
        <v>58</v>
      </c>
    </row>
    <row r="1095" spans="1:11">
      <c r="A1095" s="23" t="s">
        <v>2946</v>
      </c>
      <c r="B1095" s="23">
        <v>33060401200</v>
      </c>
      <c r="C1095" s="241" t="s">
        <v>3299</v>
      </c>
      <c r="D1095" s="241"/>
      <c r="E1095" s="241"/>
      <c r="F1095" s="23" t="s">
        <v>30</v>
      </c>
      <c r="G1095" s="270">
        <v>380</v>
      </c>
      <c r="H1095" s="270">
        <v>345</v>
      </c>
      <c r="I1095" s="270">
        <v>311</v>
      </c>
      <c r="J1095" s="261">
        <v>270</v>
      </c>
      <c r="K1095" s="358" t="s">
        <v>58</v>
      </c>
    </row>
    <row r="1096" spans="1:11">
      <c r="A1096" s="23" t="s">
        <v>2946</v>
      </c>
      <c r="B1096" s="23">
        <v>33060401201</v>
      </c>
      <c r="C1096" s="241" t="s">
        <v>3300</v>
      </c>
      <c r="D1096" s="241"/>
      <c r="E1096" s="241"/>
      <c r="F1096" s="23" t="s">
        <v>30</v>
      </c>
      <c r="G1096" s="270">
        <v>380</v>
      </c>
      <c r="H1096" s="270">
        <v>345</v>
      </c>
      <c r="I1096" s="270">
        <v>311</v>
      </c>
      <c r="J1096" s="261">
        <v>270</v>
      </c>
      <c r="K1096" s="358" t="s">
        <v>58</v>
      </c>
    </row>
    <row r="1097" spans="1:11">
      <c r="A1097" s="23" t="s">
        <v>2946</v>
      </c>
      <c r="B1097" s="23">
        <v>33060401202</v>
      </c>
      <c r="C1097" s="241" t="s">
        <v>3301</v>
      </c>
      <c r="D1097" s="241"/>
      <c r="E1097" s="241"/>
      <c r="F1097" s="23" t="s">
        <v>30</v>
      </c>
      <c r="G1097" s="270">
        <v>380</v>
      </c>
      <c r="H1097" s="270">
        <v>345</v>
      </c>
      <c r="I1097" s="270">
        <v>311</v>
      </c>
      <c r="J1097" s="261">
        <v>270</v>
      </c>
      <c r="K1097" s="358" t="s">
        <v>58</v>
      </c>
    </row>
    <row r="1098" spans="1:11">
      <c r="A1098" s="23" t="s">
        <v>2946</v>
      </c>
      <c r="B1098" s="23">
        <v>33060401203</v>
      </c>
      <c r="C1098" s="241" t="s">
        <v>3302</v>
      </c>
      <c r="D1098" s="241"/>
      <c r="E1098" s="241"/>
      <c r="F1098" s="23" t="s">
        <v>30</v>
      </c>
      <c r="G1098" s="270">
        <v>380</v>
      </c>
      <c r="H1098" s="270">
        <v>345</v>
      </c>
      <c r="I1098" s="270">
        <v>311</v>
      </c>
      <c r="J1098" s="261">
        <v>270</v>
      </c>
      <c r="K1098" s="358" t="s">
        <v>58</v>
      </c>
    </row>
    <row r="1099" spans="1:11">
      <c r="A1099" s="23" t="s">
        <v>2946</v>
      </c>
      <c r="B1099" s="23">
        <v>33060401300</v>
      </c>
      <c r="C1099" s="241" t="s">
        <v>3303</v>
      </c>
      <c r="D1099" s="241" t="s">
        <v>3304</v>
      </c>
      <c r="E1099" s="241" t="s">
        <v>3305</v>
      </c>
      <c r="F1099" s="23" t="s">
        <v>30</v>
      </c>
      <c r="G1099" s="270">
        <v>127</v>
      </c>
      <c r="H1099" s="270">
        <v>115</v>
      </c>
      <c r="I1099" s="270">
        <v>104</v>
      </c>
      <c r="J1099" s="261">
        <v>90</v>
      </c>
      <c r="K1099" s="358" t="s">
        <v>58</v>
      </c>
    </row>
    <row r="1100" spans="1:11">
      <c r="A1100" s="23" t="s">
        <v>2946</v>
      </c>
      <c r="B1100" s="23">
        <v>33060401400</v>
      </c>
      <c r="C1100" s="241" t="s">
        <v>3306</v>
      </c>
      <c r="D1100" s="241" t="s">
        <v>3307</v>
      </c>
      <c r="E1100" s="241" t="s">
        <v>3308</v>
      </c>
      <c r="F1100" s="23" t="s">
        <v>30</v>
      </c>
      <c r="G1100" s="270">
        <v>380</v>
      </c>
      <c r="H1100" s="270">
        <v>345</v>
      </c>
      <c r="I1100" s="270">
        <v>311</v>
      </c>
      <c r="J1100" s="261">
        <v>270</v>
      </c>
      <c r="K1100" s="358" t="s">
        <v>58</v>
      </c>
    </row>
    <row r="1101" spans="1:11">
      <c r="A1101" s="23" t="s">
        <v>2946</v>
      </c>
      <c r="B1101" s="23">
        <v>33060401500</v>
      </c>
      <c r="C1101" s="241" t="s">
        <v>3309</v>
      </c>
      <c r="D1101" s="241" t="s">
        <v>3310</v>
      </c>
      <c r="E1101" s="241"/>
      <c r="F1101" s="23" t="s">
        <v>30</v>
      </c>
      <c r="G1101" s="270">
        <v>449</v>
      </c>
      <c r="H1101" s="270">
        <v>403</v>
      </c>
      <c r="I1101" s="270">
        <v>368</v>
      </c>
      <c r="J1101" s="261">
        <v>320</v>
      </c>
      <c r="K1101" s="358" t="s">
        <v>58</v>
      </c>
    </row>
    <row r="1102" ht="25.5" spans="1:11">
      <c r="A1102" s="23" t="s">
        <v>2946</v>
      </c>
      <c r="B1102" s="23">
        <v>33060401600</v>
      </c>
      <c r="C1102" s="241" t="s">
        <v>3311</v>
      </c>
      <c r="D1102" s="241" t="s">
        <v>3312</v>
      </c>
      <c r="E1102" s="241" t="s">
        <v>3305</v>
      </c>
      <c r="F1102" s="23" t="s">
        <v>30</v>
      </c>
      <c r="G1102" s="270">
        <v>380</v>
      </c>
      <c r="H1102" s="270">
        <v>345</v>
      </c>
      <c r="I1102" s="270">
        <v>311</v>
      </c>
      <c r="J1102" s="261">
        <v>270</v>
      </c>
      <c r="K1102" s="358" t="s">
        <v>58</v>
      </c>
    </row>
    <row r="1103" ht="25.5" spans="1:11">
      <c r="A1103" s="23" t="s">
        <v>2946</v>
      </c>
      <c r="B1103" s="23">
        <v>33060401700</v>
      </c>
      <c r="C1103" s="241" t="s">
        <v>3313</v>
      </c>
      <c r="D1103" s="241" t="s">
        <v>3314</v>
      </c>
      <c r="E1103" s="241" t="s">
        <v>3315</v>
      </c>
      <c r="F1103" s="23" t="s">
        <v>30</v>
      </c>
      <c r="G1103" s="270">
        <v>380</v>
      </c>
      <c r="H1103" s="270">
        <v>345</v>
      </c>
      <c r="I1103" s="270">
        <v>311</v>
      </c>
      <c r="J1103" s="261">
        <v>270</v>
      </c>
      <c r="K1103" s="358" t="s">
        <v>58</v>
      </c>
    </row>
    <row r="1104" spans="1:11">
      <c r="A1104" s="23" t="s">
        <v>2946</v>
      </c>
      <c r="B1104" s="23">
        <v>33060401800</v>
      </c>
      <c r="C1104" s="241" t="s">
        <v>3316</v>
      </c>
      <c r="D1104" s="241" t="s">
        <v>3317</v>
      </c>
      <c r="E1104" s="241"/>
      <c r="F1104" s="23" t="s">
        <v>2110</v>
      </c>
      <c r="G1104" s="270">
        <v>69</v>
      </c>
      <c r="H1104" s="270">
        <v>58</v>
      </c>
      <c r="I1104" s="270">
        <v>58</v>
      </c>
      <c r="J1104" s="261">
        <v>50</v>
      </c>
      <c r="K1104" s="358" t="s">
        <v>58</v>
      </c>
    </row>
    <row r="1105" spans="1:11">
      <c r="A1105" s="23" t="s">
        <v>2946</v>
      </c>
      <c r="B1105" s="23">
        <v>33060401900</v>
      </c>
      <c r="C1105" s="241" t="s">
        <v>3318</v>
      </c>
      <c r="D1105" s="241" t="s">
        <v>3319</v>
      </c>
      <c r="E1105" s="241" t="s">
        <v>2175</v>
      </c>
      <c r="F1105" s="23" t="s">
        <v>30</v>
      </c>
      <c r="G1105" s="270">
        <v>380</v>
      </c>
      <c r="H1105" s="270">
        <v>345</v>
      </c>
      <c r="I1105" s="270">
        <v>311</v>
      </c>
      <c r="J1105" s="261">
        <v>270</v>
      </c>
      <c r="K1105" s="358" t="s">
        <v>58</v>
      </c>
    </row>
    <row r="1106" spans="1:11">
      <c r="A1106" s="23" t="s">
        <v>2946</v>
      </c>
      <c r="B1106" s="23">
        <v>33060402000</v>
      </c>
      <c r="C1106" s="241" t="s">
        <v>3320</v>
      </c>
      <c r="D1106" s="241"/>
      <c r="E1106" s="241"/>
      <c r="F1106" s="23" t="s">
        <v>30</v>
      </c>
      <c r="G1106" s="270">
        <v>207</v>
      </c>
      <c r="H1106" s="270">
        <v>184</v>
      </c>
      <c r="I1106" s="270">
        <v>161</v>
      </c>
      <c r="J1106" s="261">
        <v>140</v>
      </c>
      <c r="K1106" s="358" t="s">
        <v>58</v>
      </c>
    </row>
    <row r="1107" spans="1:11">
      <c r="A1107" s="23" t="s">
        <v>2946</v>
      </c>
      <c r="B1107" s="23">
        <v>33060402001</v>
      </c>
      <c r="C1107" s="241" t="s">
        <v>3321</v>
      </c>
      <c r="D1107" s="241"/>
      <c r="E1107" s="241"/>
      <c r="F1107" s="23" t="s">
        <v>30</v>
      </c>
      <c r="G1107" s="270">
        <v>207</v>
      </c>
      <c r="H1107" s="270">
        <v>184</v>
      </c>
      <c r="I1107" s="270">
        <v>161</v>
      </c>
      <c r="J1107" s="261">
        <v>140</v>
      </c>
      <c r="K1107" s="358" t="s">
        <v>58</v>
      </c>
    </row>
    <row r="1108" spans="1:11">
      <c r="A1108" s="23" t="s">
        <v>2946</v>
      </c>
      <c r="B1108" s="23">
        <v>33060402002</v>
      </c>
      <c r="C1108" s="241" t="s">
        <v>3322</v>
      </c>
      <c r="D1108" s="241"/>
      <c r="E1108" s="241"/>
      <c r="F1108" s="23" t="s">
        <v>30</v>
      </c>
      <c r="G1108" s="270">
        <v>207</v>
      </c>
      <c r="H1108" s="270">
        <v>184</v>
      </c>
      <c r="I1108" s="270">
        <v>161</v>
      </c>
      <c r="J1108" s="261">
        <v>140</v>
      </c>
      <c r="K1108" s="358" t="s">
        <v>58</v>
      </c>
    </row>
    <row r="1109" spans="1:11">
      <c r="A1109" s="23" t="s">
        <v>2946</v>
      </c>
      <c r="B1109" s="23">
        <v>33060402100</v>
      </c>
      <c r="C1109" s="241" t="s">
        <v>3323</v>
      </c>
      <c r="D1109" s="241"/>
      <c r="E1109" s="241"/>
      <c r="F1109" s="23" t="s">
        <v>30</v>
      </c>
      <c r="G1109" s="270">
        <v>380</v>
      </c>
      <c r="H1109" s="270">
        <v>345</v>
      </c>
      <c r="I1109" s="270">
        <v>311</v>
      </c>
      <c r="J1109" s="261">
        <v>270</v>
      </c>
      <c r="K1109" s="358" t="s">
        <v>58</v>
      </c>
    </row>
    <row r="1110" spans="1:11">
      <c r="A1110" s="23" t="s">
        <v>2946</v>
      </c>
      <c r="B1110" s="23">
        <v>33060402200</v>
      </c>
      <c r="C1110" s="241" t="s">
        <v>3324</v>
      </c>
      <c r="D1110" s="241"/>
      <c r="E1110" s="241" t="s">
        <v>3325</v>
      </c>
      <c r="F1110" s="23" t="s">
        <v>2110</v>
      </c>
      <c r="G1110" s="270">
        <v>196</v>
      </c>
      <c r="H1110" s="270">
        <v>173</v>
      </c>
      <c r="I1110" s="270">
        <v>161</v>
      </c>
      <c r="J1110" s="261">
        <v>140</v>
      </c>
      <c r="K1110" s="358" t="s">
        <v>58</v>
      </c>
    </row>
    <row r="1111" spans="1:11">
      <c r="A1111" s="23" t="s">
        <v>2946</v>
      </c>
      <c r="B1111" s="23">
        <v>33060402300</v>
      </c>
      <c r="C1111" s="241" t="s">
        <v>3326</v>
      </c>
      <c r="D1111" s="241"/>
      <c r="E1111" s="241" t="s">
        <v>3077</v>
      </c>
      <c r="F1111" s="23" t="s">
        <v>2110</v>
      </c>
      <c r="G1111" s="270">
        <v>196</v>
      </c>
      <c r="H1111" s="270">
        <v>173</v>
      </c>
      <c r="I1111" s="270">
        <v>161</v>
      </c>
      <c r="J1111" s="261">
        <v>140</v>
      </c>
      <c r="K1111" s="358" t="s">
        <v>58</v>
      </c>
    </row>
    <row r="1112" spans="1:11">
      <c r="A1112" s="23" t="s">
        <v>2946</v>
      </c>
      <c r="B1112" s="23">
        <v>33060402400</v>
      </c>
      <c r="C1112" s="241" t="s">
        <v>3327</v>
      </c>
      <c r="D1112" s="241" t="s">
        <v>3328</v>
      </c>
      <c r="E1112" s="241"/>
      <c r="F1112" s="23" t="s">
        <v>30</v>
      </c>
      <c r="G1112" s="270">
        <v>196</v>
      </c>
      <c r="H1112" s="270">
        <v>173</v>
      </c>
      <c r="I1112" s="270">
        <v>161</v>
      </c>
      <c r="J1112" s="261">
        <v>140</v>
      </c>
      <c r="K1112" s="358" t="s">
        <v>58</v>
      </c>
    </row>
    <row r="1113" spans="1:11">
      <c r="A1113" s="23" t="s">
        <v>2946</v>
      </c>
      <c r="B1113" s="23">
        <v>33060402500</v>
      </c>
      <c r="C1113" s="241" t="s">
        <v>3329</v>
      </c>
      <c r="D1113" s="241"/>
      <c r="E1113" s="241" t="s">
        <v>3330</v>
      </c>
      <c r="F1113" s="23" t="s">
        <v>2110</v>
      </c>
      <c r="G1113" s="270">
        <v>230</v>
      </c>
      <c r="H1113" s="270">
        <v>207</v>
      </c>
      <c r="I1113" s="270">
        <v>184</v>
      </c>
      <c r="J1113" s="261">
        <v>160</v>
      </c>
      <c r="K1113" s="358" t="s">
        <v>58</v>
      </c>
    </row>
    <row r="1114" ht="25.5" spans="1:11">
      <c r="A1114" s="23" t="s">
        <v>2946</v>
      </c>
      <c r="B1114" s="23">
        <v>33060402600</v>
      </c>
      <c r="C1114" s="241" t="s">
        <v>3331</v>
      </c>
      <c r="D1114" s="241" t="s">
        <v>3332</v>
      </c>
      <c r="E1114" s="241" t="s">
        <v>3325</v>
      </c>
      <c r="F1114" s="23" t="s">
        <v>2110</v>
      </c>
      <c r="G1114" s="270">
        <v>127</v>
      </c>
      <c r="H1114" s="270">
        <v>115</v>
      </c>
      <c r="I1114" s="270">
        <v>104</v>
      </c>
      <c r="J1114" s="261">
        <v>90</v>
      </c>
      <c r="K1114" s="358" t="s">
        <v>58</v>
      </c>
    </row>
    <row r="1115" spans="1:11">
      <c r="A1115" s="23" t="s">
        <v>2946</v>
      </c>
      <c r="B1115" s="23">
        <v>33060402700</v>
      </c>
      <c r="C1115" s="241" t="s">
        <v>3333</v>
      </c>
      <c r="D1115" s="241"/>
      <c r="E1115" s="241"/>
      <c r="F1115" s="23" t="s">
        <v>2110</v>
      </c>
      <c r="G1115" s="270">
        <v>69</v>
      </c>
      <c r="H1115" s="270">
        <v>58</v>
      </c>
      <c r="I1115" s="270">
        <v>58</v>
      </c>
      <c r="J1115" s="261">
        <v>50</v>
      </c>
      <c r="K1115" s="358" t="s">
        <v>58</v>
      </c>
    </row>
    <row r="1116" ht="25.5" spans="1:11">
      <c r="A1116" s="23" t="s">
        <v>2946</v>
      </c>
      <c r="B1116" s="23">
        <v>33060402800</v>
      </c>
      <c r="C1116" s="241" t="s">
        <v>3334</v>
      </c>
      <c r="D1116" s="241" t="s">
        <v>3335</v>
      </c>
      <c r="E1116" s="241" t="s">
        <v>2532</v>
      </c>
      <c r="F1116" s="23" t="s">
        <v>30</v>
      </c>
      <c r="G1116" s="270">
        <v>907</v>
      </c>
      <c r="H1116" s="270">
        <v>824</v>
      </c>
      <c r="I1116" s="270">
        <v>742</v>
      </c>
      <c r="J1116" s="261">
        <v>668</v>
      </c>
      <c r="K1116" s="358" t="s">
        <v>58</v>
      </c>
    </row>
    <row r="1117" ht="25.5" spans="1:11">
      <c r="A1117" s="23" t="s">
        <v>2946</v>
      </c>
      <c r="B1117" s="23">
        <v>33060402900</v>
      </c>
      <c r="C1117" s="241" t="s">
        <v>3336</v>
      </c>
      <c r="D1117" s="241" t="s">
        <v>3337</v>
      </c>
      <c r="E1117" s="241" t="s">
        <v>3338</v>
      </c>
      <c r="F1117" s="23" t="s">
        <v>2110</v>
      </c>
      <c r="G1117" s="270">
        <v>92</v>
      </c>
      <c r="H1117" s="270">
        <v>81</v>
      </c>
      <c r="I1117" s="270">
        <v>69</v>
      </c>
      <c r="J1117" s="261">
        <v>60</v>
      </c>
      <c r="K1117" s="358" t="s">
        <v>58</v>
      </c>
    </row>
    <row r="1118" spans="1:11">
      <c r="A1118" s="23" t="s">
        <v>2946</v>
      </c>
      <c r="B1118" s="23">
        <v>33060403000</v>
      </c>
      <c r="C1118" s="241" t="s">
        <v>3339</v>
      </c>
      <c r="D1118" s="241"/>
      <c r="E1118" s="241"/>
      <c r="F1118" s="23" t="s">
        <v>2110</v>
      </c>
      <c r="G1118" s="270">
        <v>69</v>
      </c>
      <c r="H1118" s="270">
        <v>58</v>
      </c>
      <c r="I1118" s="270">
        <v>58</v>
      </c>
      <c r="J1118" s="261">
        <v>50</v>
      </c>
      <c r="K1118" s="358" t="s">
        <v>58</v>
      </c>
    </row>
    <row r="1119" spans="1:11">
      <c r="A1119" s="23" t="s">
        <v>2946</v>
      </c>
      <c r="B1119" s="23">
        <v>33060403100</v>
      </c>
      <c r="C1119" s="241" t="s">
        <v>3340</v>
      </c>
      <c r="D1119" s="241"/>
      <c r="E1119" s="241" t="s">
        <v>3338</v>
      </c>
      <c r="F1119" s="23" t="s">
        <v>2110</v>
      </c>
      <c r="G1119" s="270">
        <v>69</v>
      </c>
      <c r="H1119" s="270">
        <v>58</v>
      </c>
      <c r="I1119" s="270">
        <v>58</v>
      </c>
      <c r="J1119" s="261">
        <v>50</v>
      </c>
      <c r="K1119" s="358" t="s">
        <v>58</v>
      </c>
    </row>
    <row r="1120" spans="1:11">
      <c r="A1120" s="23" t="s">
        <v>2946</v>
      </c>
      <c r="B1120" s="23">
        <v>33060403101</v>
      </c>
      <c r="C1120" s="241" t="s">
        <v>3341</v>
      </c>
      <c r="D1120" s="241"/>
      <c r="E1120" s="241" t="s">
        <v>3338</v>
      </c>
      <c r="F1120" s="23" t="s">
        <v>2110</v>
      </c>
      <c r="G1120" s="270">
        <v>78</v>
      </c>
      <c r="H1120" s="270">
        <v>71</v>
      </c>
      <c r="I1120" s="270">
        <v>64</v>
      </c>
      <c r="J1120" s="261">
        <v>57</v>
      </c>
      <c r="K1120" s="358" t="s">
        <v>58</v>
      </c>
    </row>
    <row r="1121" spans="1:11">
      <c r="A1121" s="23" t="s">
        <v>2946</v>
      </c>
      <c r="B1121" s="23">
        <v>33060403200</v>
      </c>
      <c r="C1121" s="241" t="s">
        <v>3342</v>
      </c>
      <c r="D1121" s="241" t="s">
        <v>3343</v>
      </c>
      <c r="E1121" s="241"/>
      <c r="F1121" s="23" t="s">
        <v>2218</v>
      </c>
      <c r="G1121" s="270">
        <v>253</v>
      </c>
      <c r="H1121" s="270">
        <v>230</v>
      </c>
      <c r="I1121" s="270">
        <v>207</v>
      </c>
      <c r="J1121" s="261">
        <v>180</v>
      </c>
      <c r="K1121" s="358" t="s">
        <v>58</v>
      </c>
    </row>
    <row r="1122" spans="1:11">
      <c r="A1122" s="23" t="s">
        <v>2946</v>
      </c>
      <c r="B1122" s="23">
        <v>33060403300</v>
      </c>
      <c r="C1122" s="241" t="s">
        <v>3344</v>
      </c>
      <c r="D1122" s="241" t="s">
        <v>3345</v>
      </c>
      <c r="E1122" s="241"/>
      <c r="F1122" s="23" t="s">
        <v>2110</v>
      </c>
      <c r="G1122" s="270">
        <v>104</v>
      </c>
      <c r="H1122" s="270">
        <v>92</v>
      </c>
      <c r="I1122" s="270">
        <v>81</v>
      </c>
      <c r="J1122" s="261">
        <v>70</v>
      </c>
      <c r="K1122" s="358" t="s">
        <v>58</v>
      </c>
    </row>
    <row r="1123" spans="1:11">
      <c r="A1123" s="23" t="s">
        <v>2946</v>
      </c>
      <c r="B1123" s="23">
        <v>33060403400</v>
      </c>
      <c r="C1123" s="241" t="s">
        <v>3346</v>
      </c>
      <c r="D1123" s="241" t="s">
        <v>3347</v>
      </c>
      <c r="E1123" s="241"/>
      <c r="F1123" s="23" t="s">
        <v>2110</v>
      </c>
      <c r="G1123" s="270">
        <v>127</v>
      </c>
      <c r="H1123" s="270">
        <v>115</v>
      </c>
      <c r="I1123" s="270">
        <v>104</v>
      </c>
      <c r="J1123" s="261">
        <v>90</v>
      </c>
      <c r="K1123" s="358" t="s">
        <v>58</v>
      </c>
    </row>
    <row r="1124" spans="1:11">
      <c r="A1124" s="23" t="s">
        <v>2946</v>
      </c>
      <c r="B1124" s="23">
        <v>33060403500</v>
      </c>
      <c r="C1124" s="241" t="s">
        <v>3348</v>
      </c>
      <c r="D1124" s="241" t="s">
        <v>3349</v>
      </c>
      <c r="E1124" s="241" t="s">
        <v>3350</v>
      </c>
      <c r="F1124" s="23" t="s">
        <v>30</v>
      </c>
      <c r="G1124" s="270">
        <v>219</v>
      </c>
      <c r="H1124" s="270">
        <v>196</v>
      </c>
      <c r="I1124" s="270">
        <v>173</v>
      </c>
      <c r="J1124" s="261">
        <v>150</v>
      </c>
      <c r="K1124" s="358" t="s">
        <v>58</v>
      </c>
    </row>
    <row r="1125" spans="1:11">
      <c r="A1125" s="23" t="s">
        <v>2946</v>
      </c>
      <c r="B1125" s="23">
        <v>33060403600</v>
      </c>
      <c r="C1125" s="241" t="s">
        <v>3351</v>
      </c>
      <c r="D1125" s="241" t="s">
        <v>3352</v>
      </c>
      <c r="E1125" s="241" t="s">
        <v>3353</v>
      </c>
      <c r="F1125" s="23" t="s">
        <v>2110</v>
      </c>
      <c r="G1125" s="270">
        <v>69</v>
      </c>
      <c r="H1125" s="270">
        <v>58</v>
      </c>
      <c r="I1125" s="270">
        <v>58</v>
      </c>
      <c r="J1125" s="261">
        <v>50</v>
      </c>
      <c r="K1125" s="358" t="s">
        <v>58</v>
      </c>
    </row>
    <row r="1126" ht="25.5" spans="1:11">
      <c r="A1126" s="23" t="s">
        <v>2946</v>
      </c>
      <c r="B1126" s="23">
        <v>33060403800</v>
      </c>
      <c r="C1126" s="241" t="s">
        <v>3354</v>
      </c>
      <c r="D1126" s="241" t="s">
        <v>3355</v>
      </c>
      <c r="E1126" s="241"/>
      <c r="F1126" s="23" t="s">
        <v>2110</v>
      </c>
      <c r="G1126" s="270">
        <v>104</v>
      </c>
      <c r="H1126" s="270">
        <v>92</v>
      </c>
      <c r="I1126" s="270">
        <v>81</v>
      </c>
      <c r="J1126" s="261">
        <v>70</v>
      </c>
      <c r="K1126" s="358" t="s">
        <v>58</v>
      </c>
    </row>
    <row r="1127" ht="25.5" spans="1:11">
      <c r="A1127" s="23" t="s">
        <v>2946</v>
      </c>
      <c r="B1127" s="23">
        <v>33060403900</v>
      </c>
      <c r="C1127" s="241" t="s">
        <v>3356</v>
      </c>
      <c r="D1127" s="241" t="s">
        <v>3357</v>
      </c>
      <c r="E1127" s="241"/>
      <c r="F1127" s="23" t="s">
        <v>2110</v>
      </c>
      <c r="G1127" s="270">
        <v>127</v>
      </c>
      <c r="H1127" s="270">
        <v>115</v>
      </c>
      <c r="I1127" s="270">
        <v>104</v>
      </c>
      <c r="J1127" s="261">
        <v>90</v>
      </c>
      <c r="K1127" s="358" t="s">
        <v>58</v>
      </c>
    </row>
    <row r="1128" ht="25.5" spans="1:11">
      <c r="A1128" s="23" t="s">
        <v>2946</v>
      </c>
      <c r="B1128" s="23">
        <v>33060404000</v>
      </c>
      <c r="C1128" s="241" t="s">
        <v>3358</v>
      </c>
      <c r="D1128" s="241" t="s">
        <v>3359</v>
      </c>
      <c r="E1128" s="244" t="s">
        <v>3360</v>
      </c>
      <c r="F1128" s="23" t="s">
        <v>2110</v>
      </c>
      <c r="G1128" s="270">
        <v>253</v>
      </c>
      <c r="H1128" s="270">
        <v>230</v>
      </c>
      <c r="I1128" s="270">
        <v>207</v>
      </c>
      <c r="J1128" s="261">
        <v>180</v>
      </c>
      <c r="K1128" s="358" t="s">
        <v>58</v>
      </c>
    </row>
    <row r="1129" ht="25.5" spans="1:11">
      <c r="A1129" s="23" t="s">
        <v>2946</v>
      </c>
      <c r="B1129" s="23">
        <v>33060404100</v>
      </c>
      <c r="C1129" s="241" t="s">
        <v>3361</v>
      </c>
      <c r="D1129" s="241" t="s">
        <v>3362</v>
      </c>
      <c r="E1129" s="241" t="s">
        <v>3363</v>
      </c>
      <c r="F1129" s="23" t="s">
        <v>2110</v>
      </c>
      <c r="G1129" s="270">
        <v>127</v>
      </c>
      <c r="H1129" s="270">
        <v>115</v>
      </c>
      <c r="I1129" s="270">
        <v>104</v>
      </c>
      <c r="J1129" s="261">
        <v>90</v>
      </c>
      <c r="K1129" s="358" t="s">
        <v>58</v>
      </c>
    </row>
    <row r="1130" ht="63.75" spans="1:11">
      <c r="A1130" s="23" t="s">
        <v>2946</v>
      </c>
      <c r="B1130" s="23">
        <v>33060404200</v>
      </c>
      <c r="C1130" s="241" t="s">
        <v>3364</v>
      </c>
      <c r="D1130" s="241" t="s">
        <v>3365</v>
      </c>
      <c r="E1130" s="241"/>
      <c r="F1130" s="23" t="s">
        <v>2110</v>
      </c>
      <c r="G1130" s="270">
        <v>505</v>
      </c>
      <c r="H1130" s="270">
        <v>460</v>
      </c>
      <c r="I1130" s="270">
        <v>414</v>
      </c>
      <c r="J1130" s="261">
        <v>360</v>
      </c>
      <c r="K1130" s="358" t="s">
        <v>58</v>
      </c>
    </row>
    <row r="1131" spans="1:11">
      <c r="A1131" s="23" t="s">
        <v>2946</v>
      </c>
      <c r="B1131" s="23">
        <v>33060404300</v>
      </c>
      <c r="C1131" s="241" t="s">
        <v>3366</v>
      </c>
      <c r="D1131" s="241" t="s">
        <v>3367</v>
      </c>
      <c r="E1131" s="241" t="s">
        <v>53</v>
      </c>
      <c r="F1131" s="23" t="s">
        <v>2110</v>
      </c>
      <c r="G1131" s="270">
        <v>127</v>
      </c>
      <c r="H1131" s="270">
        <v>115</v>
      </c>
      <c r="I1131" s="270">
        <v>104</v>
      </c>
      <c r="J1131" s="261">
        <v>90</v>
      </c>
      <c r="K1131" s="358" t="s">
        <v>58</v>
      </c>
    </row>
    <row r="1132" s="282" customFormat="1" spans="1:11">
      <c r="A1132" s="23"/>
      <c r="B1132" s="264">
        <v>330605</v>
      </c>
      <c r="C1132" s="322" t="s">
        <v>3368</v>
      </c>
      <c r="D1132" s="241" t="s">
        <v>53</v>
      </c>
      <c r="E1132" s="241" t="s">
        <v>3369</v>
      </c>
      <c r="F1132" s="21"/>
      <c r="G1132" s="270"/>
      <c r="H1132" s="270"/>
      <c r="I1132" s="270"/>
      <c r="J1132" s="261"/>
      <c r="K1132" s="358"/>
    </row>
    <row r="1133" spans="1:11">
      <c r="A1133" s="23" t="s">
        <v>2946</v>
      </c>
      <c r="B1133" s="23">
        <v>33060500100</v>
      </c>
      <c r="C1133" s="241" t="s">
        <v>3370</v>
      </c>
      <c r="D1133" s="241"/>
      <c r="E1133" s="241"/>
      <c r="F1133" s="23" t="s">
        <v>30</v>
      </c>
      <c r="G1133" s="270">
        <v>275</v>
      </c>
      <c r="H1133" s="270">
        <v>250</v>
      </c>
      <c r="I1133" s="270">
        <v>225</v>
      </c>
      <c r="J1133" s="261">
        <v>202</v>
      </c>
      <c r="K1133" s="358" t="s">
        <v>58</v>
      </c>
    </row>
    <row r="1134" s="278" customFormat="1" spans="1:11">
      <c r="A1134" s="23" t="s">
        <v>2946</v>
      </c>
      <c r="B1134" s="23">
        <v>33060500200</v>
      </c>
      <c r="C1134" s="241" t="s">
        <v>3371</v>
      </c>
      <c r="D1134" s="241" t="s">
        <v>3372</v>
      </c>
      <c r="E1134" s="241"/>
      <c r="F1134" s="23" t="s">
        <v>30</v>
      </c>
      <c r="G1134" s="270">
        <v>1470</v>
      </c>
      <c r="H1134" s="270">
        <v>1336</v>
      </c>
      <c r="I1134" s="270">
        <v>1202</v>
      </c>
      <c r="J1134" s="261">
        <v>950</v>
      </c>
      <c r="K1134" s="358" t="s">
        <v>58</v>
      </c>
    </row>
    <row r="1135" s="278" customFormat="1" ht="25.5" spans="1:11">
      <c r="A1135" s="23" t="s">
        <v>2946</v>
      </c>
      <c r="B1135" s="23">
        <v>33060500300</v>
      </c>
      <c r="C1135" s="241" t="s">
        <v>3373</v>
      </c>
      <c r="D1135" s="241" t="s">
        <v>3374</v>
      </c>
      <c r="E1135" s="241"/>
      <c r="F1135" s="23" t="s">
        <v>30</v>
      </c>
      <c r="G1135" s="270">
        <v>1242</v>
      </c>
      <c r="H1135" s="270">
        <v>1129</v>
      </c>
      <c r="I1135" s="270">
        <v>1016</v>
      </c>
      <c r="J1135" s="261">
        <v>680</v>
      </c>
      <c r="K1135" s="358" t="s">
        <v>58</v>
      </c>
    </row>
    <row r="1136" ht="25.5" spans="1:11">
      <c r="A1136" s="23" t="s">
        <v>2946</v>
      </c>
      <c r="B1136" s="23">
        <v>33060500400</v>
      </c>
      <c r="C1136" s="241" t="s">
        <v>3375</v>
      </c>
      <c r="D1136" s="241" t="s">
        <v>3376</v>
      </c>
      <c r="E1136" s="241"/>
      <c r="F1136" s="23" t="s">
        <v>30</v>
      </c>
      <c r="G1136" s="270">
        <v>759</v>
      </c>
      <c r="H1136" s="270">
        <v>690</v>
      </c>
      <c r="I1136" s="270">
        <v>621</v>
      </c>
      <c r="J1136" s="261">
        <v>540</v>
      </c>
      <c r="K1136" s="358" t="s">
        <v>58</v>
      </c>
    </row>
    <row r="1137" spans="1:11">
      <c r="A1137" s="23" t="s">
        <v>2946</v>
      </c>
      <c r="B1137" s="23">
        <v>33060500500</v>
      </c>
      <c r="C1137" s="241" t="s">
        <v>3377</v>
      </c>
      <c r="D1137" s="241" t="s">
        <v>3378</v>
      </c>
      <c r="E1137" s="241" t="s">
        <v>2184</v>
      </c>
      <c r="F1137" s="23" t="s">
        <v>30</v>
      </c>
      <c r="G1137" s="270">
        <v>1805</v>
      </c>
      <c r="H1137" s="270">
        <v>1645</v>
      </c>
      <c r="I1137" s="270">
        <v>1485</v>
      </c>
      <c r="J1137" s="261">
        <v>1290</v>
      </c>
      <c r="K1137" s="358" t="s">
        <v>58</v>
      </c>
    </row>
    <row r="1138" spans="1:11">
      <c r="A1138" s="23" t="s">
        <v>2946</v>
      </c>
      <c r="B1138" s="23">
        <v>33060500600</v>
      </c>
      <c r="C1138" s="241" t="s">
        <v>3379</v>
      </c>
      <c r="D1138" s="241" t="s">
        <v>3380</v>
      </c>
      <c r="E1138" s="241" t="s">
        <v>3381</v>
      </c>
      <c r="F1138" s="23" t="s">
        <v>30</v>
      </c>
      <c r="G1138" s="270">
        <v>1805</v>
      </c>
      <c r="H1138" s="270">
        <v>1645</v>
      </c>
      <c r="I1138" s="270">
        <v>1485</v>
      </c>
      <c r="J1138" s="261">
        <v>1290</v>
      </c>
      <c r="K1138" s="358" t="s">
        <v>58</v>
      </c>
    </row>
    <row r="1139" ht="25.5" spans="1:11">
      <c r="A1139" s="23" t="s">
        <v>2946</v>
      </c>
      <c r="B1139" s="23">
        <v>33060500700</v>
      </c>
      <c r="C1139" s="241" t="s">
        <v>3382</v>
      </c>
      <c r="D1139" s="241" t="s">
        <v>3383</v>
      </c>
      <c r="E1139" s="241" t="s">
        <v>3381</v>
      </c>
      <c r="F1139" s="23" t="s">
        <v>30</v>
      </c>
      <c r="G1139" s="270">
        <v>2850</v>
      </c>
      <c r="H1139" s="270">
        <v>2585</v>
      </c>
      <c r="I1139" s="270">
        <v>2335</v>
      </c>
      <c r="J1139" s="261">
        <v>2030</v>
      </c>
      <c r="K1139" s="358" t="s">
        <v>58</v>
      </c>
    </row>
    <row r="1140" spans="1:11">
      <c r="A1140" s="23" t="s">
        <v>2946</v>
      </c>
      <c r="B1140" s="23">
        <v>33060500800</v>
      </c>
      <c r="C1140" s="241" t="s">
        <v>3384</v>
      </c>
      <c r="D1140" s="241" t="s">
        <v>3385</v>
      </c>
      <c r="E1140" s="241" t="s">
        <v>2184</v>
      </c>
      <c r="F1140" s="23" t="s">
        <v>30</v>
      </c>
      <c r="G1140" s="270">
        <v>2000</v>
      </c>
      <c r="H1140" s="270">
        <v>1815</v>
      </c>
      <c r="I1140" s="270">
        <v>1635</v>
      </c>
      <c r="J1140" s="261">
        <v>1420</v>
      </c>
      <c r="K1140" s="358" t="s">
        <v>58</v>
      </c>
    </row>
    <row r="1141" ht="25.5" spans="1:11">
      <c r="A1141" s="23" t="s">
        <v>2946</v>
      </c>
      <c r="B1141" s="23">
        <v>33060500900</v>
      </c>
      <c r="C1141" s="241" t="s">
        <v>3386</v>
      </c>
      <c r="D1141" s="241" t="s">
        <v>3387</v>
      </c>
      <c r="E1141" s="241" t="s">
        <v>3388</v>
      </c>
      <c r="F1141" s="23" t="s">
        <v>30</v>
      </c>
      <c r="G1141" s="270">
        <v>1805</v>
      </c>
      <c r="H1141" s="270">
        <v>1645</v>
      </c>
      <c r="I1141" s="270">
        <v>1485</v>
      </c>
      <c r="J1141" s="261">
        <v>1290</v>
      </c>
      <c r="K1141" s="358" t="s">
        <v>58</v>
      </c>
    </row>
    <row r="1142" ht="25.5" spans="1:11">
      <c r="A1142" s="23" t="s">
        <v>2946</v>
      </c>
      <c r="B1142" s="23">
        <v>33060501000</v>
      </c>
      <c r="C1142" s="241" t="s">
        <v>3389</v>
      </c>
      <c r="D1142" s="241" t="s">
        <v>3390</v>
      </c>
      <c r="E1142" s="241" t="s">
        <v>3388</v>
      </c>
      <c r="F1142" s="23" t="s">
        <v>30</v>
      </c>
      <c r="G1142" s="270">
        <v>1805</v>
      </c>
      <c r="H1142" s="270">
        <v>1645</v>
      </c>
      <c r="I1142" s="270">
        <v>1485</v>
      </c>
      <c r="J1142" s="261">
        <v>1290</v>
      </c>
      <c r="K1142" s="358" t="s">
        <v>58</v>
      </c>
    </row>
    <row r="1143" ht="25.5" spans="1:11">
      <c r="A1143" s="23" t="s">
        <v>2946</v>
      </c>
      <c r="B1143" s="23">
        <v>33060501100</v>
      </c>
      <c r="C1143" s="241" t="s">
        <v>3391</v>
      </c>
      <c r="D1143" s="241" t="s">
        <v>3392</v>
      </c>
      <c r="E1143" s="241" t="s">
        <v>3388</v>
      </c>
      <c r="F1143" s="23" t="s">
        <v>30</v>
      </c>
      <c r="G1143" s="270">
        <v>2380</v>
      </c>
      <c r="H1143" s="270">
        <v>2160</v>
      </c>
      <c r="I1143" s="270">
        <v>1945</v>
      </c>
      <c r="J1143" s="261">
        <v>1690</v>
      </c>
      <c r="K1143" s="358" t="s">
        <v>58</v>
      </c>
    </row>
    <row r="1144" ht="25.5" spans="1:11">
      <c r="A1144" s="23" t="s">
        <v>2946</v>
      </c>
      <c r="B1144" s="23">
        <v>33060501200</v>
      </c>
      <c r="C1144" s="241" t="s">
        <v>3393</v>
      </c>
      <c r="D1144" s="241" t="s">
        <v>3394</v>
      </c>
      <c r="E1144" s="241" t="s">
        <v>3388</v>
      </c>
      <c r="F1144" s="23" t="s">
        <v>30</v>
      </c>
      <c r="G1144" s="270">
        <v>2850</v>
      </c>
      <c r="H1144" s="270">
        <v>2585</v>
      </c>
      <c r="I1144" s="270">
        <v>2335</v>
      </c>
      <c r="J1144" s="261">
        <v>2030</v>
      </c>
      <c r="K1144" s="358" t="s">
        <v>58</v>
      </c>
    </row>
    <row r="1145" ht="38.25" spans="1:11">
      <c r="A1145" s="23" t="s">
        <v>2946</v>
      </c>
      <c r="B1145" s="23">
        <v>33060501300</v>
      </c>
      <c r="C1145" s="241" t="s">
        <v>3395</v>
      </c>
      <c r="D1145" s="241" t="s">
        <v>3396</v>
      </c>
      <c r="E1145" s="241" t="s">
        <v>2184</v>
      </c>
      <c r="F1145" s="23" t="s">
        <v>30</v>
      </c>
      <c r="G1145" s="270">
        <v>1332</v>
      </c>
      <c r="H1145" s="270">
        <v>1211</v>
      </c>
      <c r="I1145" s="270">
        <v>1090</v>
      </c>
      <c r="J1145" s="261">
        <v>981</v>
      </c>
      <c r="K1145" s="358" t="s">
        <v>58</v>
      </c>
    </row>
    <row r="1146" spans="1:11">
      <c r="A1146" s="23" t="s">
        <v>2946</v>
      </c>
      <c r="B1146" s="23">
        <v>33060501500</v>
      </c>
      <c r="C1146" s="241" t="s">
        <v>3397</v>
      </c>
      <c r="D1146" s="241" t="s">
        <v>3398</v>
      </c>
      <c r="E1146" s="241"/>
      <c r="F1146" s="23" t="s">
        <v>30</v>
      </c>
      <c r="G1146" s="270">
        <v>1425</v>
      </c>
      <c r="H1146" s="270">
        <v>1300</v>
      </c>
      <c r="I1146" s="270">
        <v>1175</v>
      </c>
      <c r="J1146" s="261">
        <v>1020</v>
      </c>
      <c r="K1146" s="358" t="s">
        <v>58</v>
      </c>
    </row>
    <row r="1147" spans="1:11">
      <c r="A1147" s="23" t="s">
        <v>2946</v>
      </c>
      <c r="B1147" s="23">
        <v>33060501600</v>
      </c>
      <c r="C1147" s="241" t="s">
        <v>3399</v>
      </c>
      <c r="D1147" s="241" t="s">
        <v>3400</v>
      </c>
      <c r="E1147" s="241"/>
      <c r="F1147" s="23" t="s">
        <v>30</v>
      </c>
      <c r="G1147" s="270">
        <v>1714</v>
      </c>
      <c r="H1147" s="270">
        <v>1558</v>
      </c>
      <c r="I1147" s="270">
        <v>1402</v>
      </c>
      <c r="J1147" s="261">
        <v>1220</v>
      </c>
      <c r="K1147" s="358" t="s">
        <v>58</v>
      </c>
    </row>
    <row r="1148" ht="25.5" spans="1:11">
      <c r="A1148" s="23" t="s">
        <v>2946</v>
      </c>
      <c r="B1148" s="23">
        <v>33060501700</v>
      </c>
      <c r="C1148" s="241" t="s">
        <v>3401</v>
      </c>
      <c r="D1148" s="241" t="s">
        <v>3402</v>
      </c>
      <c r="E1148" s="241"/>
      <c r="F1148" s="23" t="s">
        <v>30</v>
      </c>
      <c r="G1148" s="270">
        <v>2000</v>
      </c>
      <c r="H1148" s="270">
        <v>1815</v>
      </c>
      <c r="I1148" s="270">
        <v>1635</v>
      </c>
      <c r="J1148" s="261">
        <v>1420</v>
      </c>
      <c r="K1148" s="358" t="s">
        <v>58</v>
      </c>
    </row>
    <row r="1149" spans="1:11">
      <c r="A1149" s="23" t="s">
        <v>2946</v>
      </c>
      <c r="B1149" s="23">
        <v>33060501800</v>
      </c>
      <c r="C1149" s="241" t="s">
        <v>3403</v>
      </c>
      <c r="D1149" s="241"/>
      <c r="E1149" s="241"/>
      <c r="F1149" s="23" t="s">
        <v>30</v>
      </c>
      <c r="G1149" s="270">
        <v>665</v>
      </c>
      <c r="H1149" s="270">
        <v>610</v>
      </c>
      <c r="I1149" s="270">
        <v>550</v>
      </c>
      <c r="J1149" s="261">
        <v>480</v>
      </c>
      <c r="K1149" s="358" t="s">
        <v>58</v>
      </c>
    </row>
    <row r="1150" ht="25.5" spans="1:11">
      <c r="A1150" s="23" t="s">
        <v>2946</v>
      </c>
      <c r="B1150" s="23">
        <v>33060501900</v>
      </c>
      <c r="C1150" s="241" t="s">
        <v>3404</v>
      </c>
      <c r="D1150" s="241" t="s">
        <v>3405</v>
      </c>
      <c r="E1150" s="241"/>
      <c r="F1150" s="23" t="s">
        <v>30</v>
      </c>
      <c r="G1150" s="270">
        <v>1334</v>
      </c>
      <c r="H1150" s="270">
        <v>1213</v>
      </c>
      <c r="I1150" s="270">
        <v>1091</v>
      </c>
      <c r="J1150" s="261">
        <v>950</v>
      </c>
      <c r="K1150" s="358" t="s">
        <v>58</v>
      </c>
    </row>
    <row r="1151" s="278" customFormat="1" spans="1:11">
      <c r="A1151" s="23" t="s">
        <v>2946</v>
      </c>
      <c r="B1151" s="23">
        <v>33060502000</v>
      </c>
      <c r="C1151" s="241" t="s">
        <v>3406</v>
      </c>
      <c r="D1151" s="241"/>
      <c r="E1151" s="241" t="s">
        <v>2184</v>
      </c>
      <c r="F1151" s="23" t="s">
        <v>30</v>
      </c>
      <c r="G1151" s="270">
        <v>1615</v>
      </c>
      <c r="H1151" s="270">
        <v>1468</v>
      </c>
      <c r="I1151" s="270">
        <v>1321</v>
      </c>
      <c r="J1151" s="261">
        <v>880</v>
      </c>
      <c r="K1151" s="358" t="s">
        <v>58</v>
      </c>
    </row>
    <row r="1152" s="278" customFormat="1" spans="1:11">
      <c r="A1152" s="23" t="s">
        <v>2946</v>
      </c>
      <c r="B1152" s="23">
        <v>33060502001</v>
      </c>
      <c r="C1152" s="241" t="s">
        <v>3407</v>
      </c>
      <c r="D1152" s="241"/>
      <c r="E1152" s="241" t="s">
        <v>2184</v>
      </c>
      <c r="F1152" s="23" t="s">
        <v>30</v>
      </c>
      <c r="G1152" s="270">
        <v>1615</v>
      </c>
      <c r="H1152" s="270">
        <v>1468</v>
      </c>
      <c r="I1152" s="270">
        <v>1321</v>
      </c>
      <c r="J1152" s="261">
        <v>880</v>
      </c>
      <c r="K1152" s="358" t="s">
        <v>58</v>
      </c>
    </row>
    <row r="1153" s="278" customFormat="1" spans="1:11">
      <c r="A1153" s="23" t="s">
        <v>2946</v>
      </c>
      <c r="B1153" s="23">
        <v>33060502002</v>
      </c>
      <c r="C1153" s="241" t="s">
        <v>3408</v>
      </c>
      <c r="D1153" s="241"/>
      <c r="E1153" s="241" t="s">
        <v>2184</v>
      </c>
      <c r="F1153" s="23" t="s">
        <v>30</v>
      </c>
      <c r="G1153" s="270">
        <v>1615</v>
      </c>
      <c r="H1153" s="270">
        <v>1468</v>
      </c>
      <c r="I1153" s="270">
        <v>1321</v>
      </c>
      <c r="J1153" s="261">
        <v>880</v>
      </c>
      <c r="K1153" s="358" t="s">
        <v>58</v>
      </c>
    </row>
    <row r="1154" s="278" customFormat="1" spans="1:11">
      <c r="A1154" s="23" t="s">
        <v>2946</v>
      </c>
      <c r="B1154" s="23">
        <v>33060502003</v>
      </c>
      <c r="C1154" s="241" t="s">
        <v>3409</v>
      </c>
      <c r="D1154" s="241"/>
      <c r="E1154" s="241" t="s">
        <v>2184</v>
      </c>
      <c r="F1154" s="23" t="s">
        <v>30</v>
      </c>
      <c r="G1154" s="270">
        <v>1615</v>
      </c>
      <c r="H1154" s="270">
        <v>1468</v>
      </c>
      <c r="I1154" s="270">
        <v>1321</v>
      </c>
      <c r="J1154" s="261">
        <v>880</v>
      </c>
      <c r="K1154" s="358" t="s">
        <v>58</v>
      </c>
    </row>
    <row r="1155" spans="1:11">
      <c r="A1155" s="23" t="s">
        <v>2946</v>
      </c>
      <c r="B1155" s="23">
        <v>33060502100</v>
      </c>
      <c r="C1155" s="241" t="s">
        <v>3410</v>
      </c>
      <c r="D1155" s="241"/>
      <c r="E1155" s="241" t="s">
        <v>2184</v>
      </c>
      <c r="F1155" s="23" t="s">
        <v>30</v>
      </c>
      <c r="G1155" s="270">
        <v>620</v>
      </c>
      <c r="H1155" s="270">
        <v>565</v>
      </c>
      <c r="I1155" s="270">
        <v>505</v>
      </c>
      <c r="J1155" s="261">
        <v>440</v>
      </c>
      <c r="K1155" s="358" t="s">
        <v>58</v>
      </c>
    </row>
    <row r="1156" spans="1:11">
      <c r="A1156" s="23" t="s">
        <v>2946</v>
      </c>
      <c r="B1156" s="23">
        <v>33060502300</v>
      </c>
      <c r="C1156" s="241" t="s">
        <v>3411</v>
      </c>
      <c r="D1156" s="241" t="s">
        <v>3412</v>
      </c>
      <c r="E1156" s="241"/>
      <c r="F1156" s="23" t="s">
        <v>30</v>
      </c>
      <c r="G1156" s="270">
        <v>955</v>
      </c>
      <c r="H1156" s="270">
        <v>860</v>
      </c>
      <c r="I1156" s="270">
        <v>780</v>
      </c>
      <c r="J1156" s="261">
        <v>680</v>
      </c>
      <c r="K1156" s="358" t="s">
        <v>58</v>
      </c>
    </row>
    <row r="1157" spans="1:11">
      <c r="A1157" s="23" t="s">
        <v>2946</v>
      </c>
      <c r="B1157" s="23">
        <v>33060502400</v>
      </c>
      <c r="C1157" s="241" t="s">
        <v>3413</v>
      </c>
      <c r="D1157" s="241" t="s">
        <v>3414</v>
      </c>
      <c r="E1157" s="241" t="s">
        <v>2184</v>
      </c>
      <c r="F1157" s="23" t="s">
        <v>30</v>
      </c>
      <c r="G1157" s="270">
        <v>955</v>
      </c>
      <c r="H1157" s="270">
        <v>860</v>
      </c>
      <c r="I1157" s="270">
        <v>780</v>
      </c>
      <c r="J1157" s="261">
        <v>680</v>
      </c>
      <c r="K1157" s="358" t="s">
        <v>58</v>
      </c>
    </row>
    <row r="1158" ht="25.5" spans="1:11">
      <c r="A1158" s="23" t="s">
        <v>2946</v>
      </c>
      <c r="B1158" s="23">
        <v>33060502500</v>
      </c>
      <c r="C1158" s="241" t="s">
        <v>3415</v>
      </c>
      <c r="D1158" s="241" t="s">
        <v>3416</v>
      </c>
      <c r="E1158" s="241"/>
      <c r="F1158" s="23" t="s">
        <v>30</v>
      </c>
      <c r="G1158" s="270">
        <v>860</v>
      </c>
      <c r="H1158" s="270">
        <v>780</v>
      </c>
      <c r="I1158" s="270">
        <v>700</v>
      </c>
      <c r="J1158" s="261">
        <v>610</v>
      </c>
      <c r="K1158" s="358" t="s">
        <v>58</v>
      </c>
    </row>
    <row r="1159" ht="25.5" spans="1:11">
      <c r="A1159" s="23" t="s">
        <v>2946</v>
      </c>
      <c r="B1159" s="23">
        <v>33060502600</v>
      </c>
      <c r="C1159" s="241" t="s">
        <v>3417</v>
      </c>
      <c r="D1159" s="241" t="s">
        <v>3418</v>
      </c>
      <c r="E1159" s="241"/>
      <c r="F1159" s="23" t="s">
        <v>30</v>
      </c>
      <c r="G1159" s="270">
        <v>1518</v>
      </c>
      <c r="H1159" s="270">
        <v>1380</v>
      </c>
      <c r="I1159" s="270">
        <v>1242</v>
      </c>
      <c r="J1159" s="261">
        <v>1080</v>
      </c>
      <c r="K1159" s="358" t="s">
        <v>58</v>
      </c>
    </row>
    <row r="1160" ht="25.5" spans="1:11">
      <c r="A1160" s="23" t="s">
        <v>2946</v>
      </c>
      <c r="B1160" s="23">
        <v>33060502700</v>
      </c>
      <c r="C1160" s="241" t="s">
        <v>3419</v>
      </c>
      <c r="D1160" s="241" t="s">
        <v>3420</v>
      </c>
      <c r="E1160" s="241"/>
      <c r="F1160" s="23" t="s">
        <v>30</v>
      </c>
      <c r="G1160" s="270">
        <v>1895</v>
      </c>
      <c r="H1160" s="270">
        <v>1725</v>
      </c>
      <c r="I1160" s="270">
        <v>1550</v>
      </c>
      <c r="J1160" s="261">
        <v>1350</v>
      </c>
      <c r="K1160" s="358" t="s">
        <v>58</v>
      </c>
    </row>
    <row r="1161" ht="25.5" spans="1:11">
      <c r="A1161" s="23" t="s">
        <v>2946</v>
      </c>
      <c r="B1161" s="23">
        <v>33060502800</v>
      </c>
      <c r="C1161" s="241" t="s">
        <v>3421</v>
      </c>
      <c r="D1161" s="241" t="s">
        <v>3422</v>
      </c>
      <c r="E1161" s="241"/>
      <c r="F1161" s="23" t="s">
        <v>30</v>
      </c>
      <c r="G1161" s="270">
        <v>2380</v>
      </c>
      <c r="H1161" s="270">
        <v>2160</v>
      </c>
      <c r="I1161" s="270">
        <v>1945</v>
      </c>
      <c r="J1161" s="261">
        <v>1690</v>
      </c>
      <c r="K1161" s="358" t="s">
        <v>58</v>
      </c>
    </row>
    <row r="1162" ht="25.5" spans="1:11">
      <c r="A1162" s="23" t="s">
        <v>2946</v>
      </c>
      <c r="B1162" s="23">
        <v>33060502900</v>
      </c>
      <c r="C1162" s="241" t="s">
        <v>3423</v>
      </c>
      <c r="D1162" s="241" t="s">
        <v>3422</v>
      </c>
      <c r="E1162" s="241"/>
      <c r="F1162" s="23" t="s">
        <v>30</v>
      </c>
      <c r="G1162" s="270">
        <v>3324</v>
      </c>
      <c r="H1162" s="270">
        <v>3022</v>
      </c>
      <c r="I1162" s="270">
        <v>2720</v>
      </c>
      <c r="J1162" s="261">
        <v>2370</v>
      </c>
      <c r="K1162" s="358" t="s">
        <v>58</v>
      </c>
    </row>
    <row r="1163" spans="1:11">
      <c r="A1163" s="23" t="s">
        <v>2946</v>
      </c>
      <c r="B1163" s="23">
        <v>33060503000</v>
      </c>
      <c r="C1163" s="241" t="s">
        <v>3424</v>
      </c>
      <c r="D1163" s="241"/>
      <c r="E1163" s="241"/>
      <c r="F1163" s="23" t="s">
        <v>1340</v>
      </c>
      <c r="G1163" s="270">
        <v>76</v>
      </c>
      <c r="H1163" s="270">
        <v>69</v>
      </c>
      <c r="I1163" s="270">
        <v>62</v>
      </c>
      <c r="J1163" s="261">
        <v>54</v>
      </c>
      <c r="K1163" s="358" t="s">
        <v>58</v>
      </c>
    </row>
    <row r="1164" spans="1:11">
      <c r="A1164" s="23" t="s">
        <v>2946</v>
      </c>
      <c r="B1164" s="23">
        <v>33060503100</v>
      </c>
      <c r="C1164" s="241" t="s">
        <v>3425</v>
      </c>
      <c r="D1164" s="241"/>
      <c r="E1164" s="241"/>
      <c r="F1164" s="23" t="s">
        <v>30</v>
      </c>
      <c r="G1164" s="270">
        <v>1139</v>
      </c>
      <c r="H1164" s="270">
        <v>1035</v>
      </c>
      <c r="I1164" s="270">
        <v>932</v>
      </c>
      <c r="J1164" s="261">
        <v>810</v>
      </c>
      <c r="K1164" s="358" t="s">
        <v>58</v>
      </c>
    </row>
    <row r="1165" spans="1:11">
      <c r="A1165" s="23" t="s">
        <v>2946</v>
      </c>
      <c r="B1165" s="23">
        <v>33060503101</v>
      </c>
      <c r="C1165" s="241" t="s">
        <v>3426</v>
      </c>
      <c r="D1165" s="241"/>
      <c r="E1165" s="241"/>
      <c r="F1165" s="23" t="s">
        <v>30</v>
      </c>
      <c r="G1165" s="270">
        <v>1139</v>
      </c>
      <c r="H1165" s="270">
        <v>1035</v>
      </c>
      <c r="I1165" s="270">
        <v>932</v>
      </c>
      <c r="J1165" s="261">
        <v>810</v>
      </c>
      <c r="K1165" s="358" t="s">
        <v>58</v>
      </c>
    </row>
    <row r="1166" spans="1:11">
      <c r="A1166" s="23" t="s">
        <v>2946</v>
      </c>
      <c r="B1166" s="23">
        <v>33060503102</v>
      </c>
      <c r="C1166" s="241" t="s">
        <v>3427</v>
      </c>
      <c r="D1166" s="241"/>
      <c r="E1166" s="241"/>
      <c r="F1166" s="23" t="s">
        <v>30</v>
      </c>
      <c r="G1166" s="270">
        <v>1139</v>
      </c>
      <c r="H1166" s="270">
        <v>1035</v>
      </c>
      <c r="I1166" s="270">
        <v>932</v>
      </c>
      <c r="J1166" s="261">
        <v>810</v>
      </c>
      <c r="K1166" s="358" t="s">
        <v>58</v>
      </c>
    </row>
    <row r="1167" spans="1:11">
      <c r="A1167" s="23" t="s">
        <v>2946</v>
      </c>
      <c r="B1167" s="23">
        <v>33060503200</v>
      </c>
      <c r="C1167" s="241" t="s">
        <v>3428</v>
      </c>
      <c r="D1167" s="241"/>
      <c r="E1167" s="241"/>
      <c r="F1167" s="23" t="s">
        <v>30</v>
      </c>
      <c r="G1167" s="270">
        <v>242</v>
      </c>
      <c r="H1167" s="270">
        <v>219</v>
      </c>
      <c r="I1167" s="270">
        <v>196</v>
      </c>
      <c r="J1167" s="261">
        <v>170</v>
      </c>
      <c r="K1167" s="358" t="s">
        <v>58</v>
      </c>
    </row>
    <row r="1168" spans="1:11">
      <c r="A1168" s="23" t="s">
        <v>2946</v>
      </c>
      <c r="B1168" s="23">
        <v>33060503201</v>
      </c>
      <c r="C1168" s="241" t="s">
        <v>3429</v>
      </c>
      <c r="D1168" s="241"/>
      <c r="E1168" s="241"/>
      <c r="F1168" s="23" t="s">
        <v>30</v>
      </c>
      <c r="G1168" s="270">
        <v>242</v>
      </c>
      <c r="H1168" s="270">
        <v>219</v>
      </c>
      <c r="I1168" s="270">
        <v>196</v>
      </c>
      <c r="J1168" s="261">
        <v>170</v>
      </c>
      <c r="K1168" s="358" t="s">
        <v>58</v>
      </c>
    </row>
    <row r="1169" spans="1:11">
      <c r="A1169" s="23" t="s">
        <v>2946</v>
      </c>
      <c r="B1169" s="23">
        <v>33060503202</v>
      </c>
      <c r="C1169" s="241" t="s">
        <v>3430</v>
      </c>
      <c r="D1169" s="241"/>
      <c r="E1169" s="241"/>
      <c r="F1169" s="23" t="s">
        <v>30</v>
      </c>
      <c r="G1169" s="270">
        <v>242</v>
      </c>
      <c r="H1169" s="270">
        <v>219</v>
      </c>
      <c r="I1169" s="270">
        <v>196</v>
      </c>
      <c r="J1169" s="261">
        <v>170</v>
      </c>
      <c r="K1169" s="358" t="s">
        <v>58</v>
      </c>
    </row>
    <row r="1170" spans="1:11">
      <c r="A1170" s="23" t="s">
        <v>2946</v>
      </c>
      <c r="B1170" s="23">
        <v>33060503300</v>
      </c>
      <c r="C1170" s="241" t="s">
        <v>3431</v>
      </c>
      <c r="D1170" s="241" t="s">
        <v>3432</v>
      </c>
      <c r="E1170" s="241" t="s">
        <v>2184</v>
      </c>
      <c r="F1170" s="23" t="s">
        <v>30</v>
      </c>
      <c r="G1170" s="270">
        <v>630</v>
      </c>
      <c r="H1170" s="270">
        <v>575</v>
      </c>
      <c r="I1170" s="270">
        <v>515</v>
      </c>
      <c r="J1170" s="261">
        <v>450</v>
      </c>
      <c r="K1170" s="358" t="s">
        <v>58</v>
      </c>
    </row>
    <row r="1171" spans="1:11">
      <c r="A1171" s="23" t="s">
        <v>2946</v>
      </c>
      <c r="B1171" s="23">
        <v>33060503301</v>
      </c>
      <c r="C1171" s="241" t="s">
        <v>3433</v>
      </c>
      <c r="D1171" s="241" t="s">
        <v>3434</v>
      </c>
      <c r="E1171" s="241" t="s">
        <v>2184</v>
      </c>
      <c r="F1171" s="23" t="s">
        <v>30</v>
      </c>
      <c r="G1171" s="270">
        <v>860</v>
      </c>
      <c r="H1171" s="270">
        <v>805</v>
      </c>
      <c r="I1171" s="270">
        <v>745</v>
      </c>
      <c r="J1171" s="261">
        <v>650</v>
      </c>
      <c r="K1171" s="358" t="s">
        <v>58</v>
      </c>
    </row>
    <row r="1172" spans="1:11">
      <c r="A1172" s="23" t="s">
        <v>2946</v>
      </c>
      <c r="B1172" s="23">
        <v>33060503400</v>
      </c>
      <c r="C1172" s="241" t="s">
        <v>3435</v>
      </c>
      <c r="D1172" s="241"/>
      <c r="E1172" s="241"/>
      <c r="F1172" s="23" t="s">
        <v>30</v>
      </c>
      <c r="G1172" s="270">
        <v>759</v>
      </c>
      <c r="H1172" s="270">
        <v>690</v>
      </c>
      <c r="I1172" s="270">
        <v>621</v>
      </c>
      <c r="J1172" s="261">
        <v>540</v>
      </c>
      <c r="K1172" s="358" t="s">
        <v>58</v>
      </c>
    </row>
    <row r="1173" spans="1:11">
      <c r="A1173" s="23" t="s">
        <v>2946</v>
      </c>
      <c r="B1173" s="23">
        <v>33060503401</v>
      </c>
      <c r="C1173" s="241" t="s">
        <v>3436</v>
      </c>
      <c r="D1173" s="241"/>
      <c r="E1173" s="241"/>
      <c r="F1173" s="23" t="s">
        <v>30</v>
      </c>
      <c r="G1173" s="270">
        <v>759</v>
      </c>
      <c r="H1173" s="270">
        <v>690</v>
      </c>
      <c r="I1173" s="270">
        <v>621</v>
      </c>
      <c r="J1173" s="261">
        <v>540</v>
      </c>
      <c r="K1173" s="358" t="s">
        <v>58</v>
      </c>
    </row>
    <row r="1174" spans="1:11">
      <c r="A1174" s="23" t="s">
        <v>2946</v>
      </c>
      <c r="B1174" s="23">
        <v>33060503500</v>
      </c>
      <c r="C1174" s="241" t="s">
        <v>3437</v>
      </c>
      <c r="D1174" s="241" t="s">
        <v>53</v>
      </c>
      <c r="E1174" s="241" t="s">
        <v>3077</v>
      </c>
      <c r="F1174" s="23" t="s">
        <v>30</v>
      </c>
      <c r="G1174" s="270">
        <v>860</v>
      </c>
      <c r="H1174" s="270">
        <v>780</v>
      </c>
      <c r="I1174" s="270">
        <v>700</v>
      </c>
      <c r="J1174" s="261">
        <v>610</v>
      </c>
      <c r="K1174" s="358" t="s">
        <v>58</v>
      </c>
    </row>
    <row r="1175" spans="1:11">
      <c r="A1175" s="23" t="s">
        <v>2946</v>
      </c>
      <c r="B1175" s="23">
        <v>33060503600</v>
      </c>
      <c r="C1175" s="241" t="s">
        <v>3438</v>
      </c>
      <c r="D1175" s="241"/>
      <c r="E1175" s="241"/>
      <c r="F1175" s="23" t="s">
        <v>30</v>
      </c>
      <c r="G1175" s="270">
        <v>955</v>
      </c>
      <c r="H1175" s="270">
        <v>860</v>
      </c>
      <c r="I1175" s="270">
        <v>780</v>
      </c>
      <c r="J1175" s="261">
        <v>680</v>
      </c>
      <c r="K1175" s="358" t="s">
        <v>58</v>
      </c>
    </row>
    <row r="1176" spans="1:11">
      <c r="A1176" s="23" t="s">
        <v>2946</v>
      </c>
      <c r="B1176" s="23">
        <v>33060503601</v>
      </c>
      <c r="C1176" s="241" t="s">
        <v>3439</v>
      </c>
      <c r="D1176" s="241"/>
      <c r="E1176" s="241"/>
      <c r="F1176" s="23" t="s">
        <v>30</v>
      </c>
      <c r="G1176" s="270">
        <v>955</v>
      </c>
      <c r="H1176" s="270">
        <v>860</v>
      </c>
      <c r="I1176" s="270">
        <v>780</v>
      </c>
      <c r="J1176" s="261">
        <v>680</v>
      </c>
      <c r="K1176" s="358" t="s">
        <v>58</v>
      </c>
    </row>
    <row r="1177" s="282" customFormat="1" spans="1:11">
      <c r="A1177" s="23"/>
      <c r="B1177" s="264">
        <v>330606</v>
      </c>
      <c r="C1177" s="322" t="s">
        <v>3440</v>
      </c>
      <c r="D1177" s="241" t="s">
        <v>3441</v>
      </c>
      <c r="E1177" s="241" t="s">
        <v>3442</v>
      </c>
      <c r="F1177" s="21"/>
      <c r="G1177" s="270"/>
      <c r="H1177" s="270"/>
      <c r="I1177" s="270"/>
      <c r="J1177" s="261"/>
      <c r="K1177" s="358"/>
    </row>
    <row r="1178" spans="1:11">
      <c r="A1178" s="23" t="s">
        <v>2946</v>
      </c>
      <c r="B1178" s="23">
        <v>33060600100</v>
      </c>
      <c r="C1178" s="241" t="s">
        <v>3443</v>
      </c>
      <c r="D1178" s="241"/>
      <c r="E1178" s="241"/>
      <c r="F1178" s="23" t="s">
        <v>30</v>
      </c>
      <c r="G1178" s="270">
        <v>104</v>
      </c>
      <c r="H1178" s="270">
        <v>92</v>
      </c>
      <c r="I1178" s="270">
        <v>81</v>
      </c>
      <c r="J1178" s="261">
        <v>70</v>
      </c>
      <c r="K1178" s="358" t="s">
        <v>58</v>
      </c>
    </row>
    <row r="1179" spans="1:11">
      <c r="A1179" s="23" t="s">
        <v>2946</v>
      </c>
      <c r="B1179" s="23">
        <v>33060600101</v>
      </c>
      <c r="C1179" s="241" t="s">
        <v>3444</v>
      </c>
      <c r="D1179" s="241"/>
      <c r="E1179" s="241"/>
      <c r="F1179" s="23" t="s">
        <v>30</v>
      </c>
      <c r="G1179" s="270">
        <v>104</v>
      </c>
      <c r="H1179" s="270">
        <v>92</v>
      </c>
      <c r="I1179" s="270">
        <v>81</v>
      </c>
      <c r="J1179" s="261">
        <v>70</v>
      </c>
      <c r="K1179" s="358" t="s">
        <v>58</v>
      </c>
    </row>
    <row r="1180" spans="1:11">
      <c r="A1180" s="23" t="s">
        <v>2946</v>
      </c>
      <c r="B1180" s="23">
        <v>33060600102</v>
      </c>
      <c r="C1180" s="241" t="s">
        <v>3445</v>
      </c>
      <c r="D1180" s="241"/>
      <c r="E1180" s="241"/>
      <c r="F1180" s="23" t="s">
        <v>30</v>
      </c>
      <c r="G1180" s="270">
        <v>104</v>
      </c>
      <c r="H1180" s="270">
        <v>92</v>
      </c>
      <c r="I1180" s="270">
        <v>81</v>
      </c>
      <c r="J1180" s="261">
        <v>70</v>
      </c>
      <c r="K1180" s="358" t="s">
        <v>58</v>
      </c>
    </row>
    <row r="1181" s="278" customFormat="1" spans="1:11">
      <c r="A1181" s="23" t="s">
        <v>2946</v>
      </c>
      <c r="B1181" s="23">
        <v>33060600200</v>
      </c>
      <c r="C1181" s="241" t="s">
        <v>3446</v>
      </c>
      <c r="D1181" s="241"/>
      <c r="E1181" s="241"/>
      <c r="F1181" s="23" t="s">
        <v>30</v>
      </c>
      <c r="G1181" s="270">
        <v>927</v>
      </c>
      <c r="H1181" s="270">
        <v>843</v>
      </c>
      <c r="I1181" s="270">
        <v>759</v>
      </c>
      <c r="J1181" s="261">
        <v>500</v>
      </c>
      <c r="K1181" s="358" t="s">
        <v>58</v>
      </c>
    </row>
    <row r="1182" s="278" customFormat="1" spans="1:11">
      <c r="A1182" s="23" t="s">
        <v>2946</v>
      </c>
      <c r="B1182" s="23">
        <v>33060600300</v>
      </c>
      <c r="C1182" s="241" t="s">
        <v>3447</v>
      </c>
      <c r="D1182" s="318"/>
      <c r="E1182" s="241"/>
      <c r="F1182" s="23" t="s">
        <v>30</v>
      </c>
      <c r="G1182" s="270">
        <v>927</v>
      </c>
      <c r="H1182" s="270">
        <v>843</v>
      </c>
      <c r="I1182" s="270">
        <v>759</v>
      </c>
      <c r="J1182" s="261">
        <v>500</v>
      </c>
      <c r="K1182" s="358" t="s">
        <v>58</v>
      </c>
    </row>
    <row r="1183" spans="1:11">
      <c r="A1183" s="23" t="s">
        <v>2946</v>
      </c>
      <c r="B1183" s="23">
        <v>33060600500</v>
      </c>
      <c r="C1183" s="241" t="s">
        <v>3448</v>
      </c>
      <c r="D1183" s="241"/>
      <c r="E1183" s="241"/>
      <c r="F1183" s="23" t="s">
        <v>30</v>
      </c>
      <c r="G1183" s="270">
        <v>885</v>
      </c>
      <c r="H1183" s="270">
        <v>805</v>
      </c>
      <c r="I1183" s="270">
        <v>725</v>
      </c>
      <c r="J1183" s="261">
        <v>630</v>
      </c>
      <c r="K1183" s="358" t="s">
        <v>58</v>
      </c>
    </row>
    <row r="1184" s="278" customFormat="1" spans="1:11">
      <c r="A1184" s="23" t="s">
        <v>2946</v>
      </c>
      <c r="B1184" s="23">
        <v>33060601000</v>
      </c>
      <c r="C1184" s="241" t="s">
        <v>3449</v>
      </c>
      <c r="D1184" s="241" t="s">
        <v>3450</v>
      </c>
      <c r="E1184" s="241"/>
      <c r="F1184" s="23" t="s">
        <v>30</v>
      </c>
      <c r="G1184" s="270">
        <v>1152</v>
      </c>
      <c r="H1184" s="270">
        <v>1047</v>
      </c>
      <c r="I1184" s="270">
        <v>942</v>
      </c>
      <c r="J1184" s="261">
        <v>630</v>
      </c>
      <c r="K1184" s="358" t="s">
        <v>58</v>
      </c>
    </row>
    <row r="1185" ht="25.5" spans="1:11">
      <c r="A1185" s="23" t="s">
        <v>2946</v>
      </c>
      <c r="B1185" s="23">
        <v>33060601100</v>
      </c>
      <c r="C1185" s="241" t="s">
        <v>3451</v>
      </c>
      <c r="D1185" s="241" t="s">
        <v>3452</v>
      </c>
      <c r="E1185" s="241"/>
      <c r="F1185" s="23" t="s">
        <v>30</v>
      </c>
      <c r="G1185" s="270">
        <v>975</v>
      </c>
      <c r="H1185" s="270">
        <v>885</v>
      </c>
      <c r="I1185" s="270">
        <v>795</v>
      </c>
      <c r="J1185" s="261">
        <v>690</v>
      </c>
      <c r="K1185" s="358" t="s">
        <v>58</v>
      </c>
    </row>
    <row r="1186" ht="25.5" spans="1:11">
      <c r="A1186" s="23" t="s">
        <v>2946</v>
      </c>
      <c r="B1186" s="23">
        <v>33060601101</v>
      </c>
      <c r="C1186" s="241" t="s">
        <v>3453</v>
      </c>
      <c r="D1186" s="241" t="s">
        <v>3452</v>
      </c>
      <c r="E1186" s="241"/>
      <c r="F1186" s="23" t="s">
        <v>30</v>
      </c>
      <c r="G1186" s="270">
        <v>1205</v>
      </c>
      <c r="H1186" s="270">
        <v>1115</v>
      </c>
      <c r="I1186" s="270">
        <v>1025</v>
      </c>
      <c r="J1186" s="261">
        <v>890</v>
      </c>
      <c r="K1186" s="358" t="s">
        <v>58</v>
      </c>
    </row>
    <row r="1187" ht="25.5" spans="1:11">
      <c r="A1187" s="23" t="s">
        <v>2946</v>
      </c>
      <c r="B1187" s="23">
        <v>33060601200</v>
      </c>
      <c r="C1187" s="241" t="s">
        <v>3454</v>
      </c>
      <c r="D1187" s="241" t="s">
        <v>3455</v>
      </c>
      <c r="E1187" s="241"/>
      <c r="F1187" s="23" t="s">
        <v>30</v>
      </c>
      <c r="G1187" s="270">
        <v>1240</v>
      </c>
      <c r="H1187" s="270">
        <v>1125</v>
      </c>
      <c r="I1187" s="270">
        <v>1010</v>
      </c>
      <c r="J1187" s="261">
        <v>880</v>
      </c>
      <c r="K1187" s="358" t="s">
        <v>58</v>
      </c>
    </row>
    <row r="1188" ht="25.5" spans="1:11">
      <c r="A1188" s="23" t="s">
        <v>2946</v>
      </c>
      <c r="B1188" s="23">
        <v>33060601201</v>
      </c>
      <c r="C1188" s="241" t="s">
        <v>3456</v>
      </c>
      <c r="D1188" s="241" t="s">
        <v>3455</v>
      </c>
      <c r="E1188" s="241"/>
      <c r="F1188" s="23" t="s">
        <v>30</v>
      </c>
      <c r="G1188" s="270">
        <v>1470</v>
      </c>
      <c r="H1188" s="270">
        <v>1355</v>
      </c>
      <c r="I1188" s="270">
        <v>1240</v>
      </c>
      <c r="J1188" s="261">
        <v>1080</v>
      </c>
      <c r="K1188" s="358" t="s">
        <v>58</v>
      </c>
    </row>
    <row r="1189" spans="1:11">
      <c r="A1189" s="23" t="s">
        <v>2946</v>
      </c>
      <c r="B1189" s="23">
        <v>33060601300</v>
      </c>
      <c r="C1189" s="241" t="s">
        <v>3457</v>
      </c>
      <c r="D1189" s="241" t="s">
        <v>3458</v>
      </c>
      <c r="E1189" s="241"/>
      <c r="F1189" s="23" t="s">
        <v>30</v>
      </c>
      <c r="G1189" s="270">
        <v>449</v>
      </c>
      <c r="H1189" s="270">
        <v>403</v>
      </c>
      <c r="I1189" s="270">
        <v>368</v>
      </c>
      <c r="J1189" s="261">
        <v>320</v>
      </c>
      <c r="K1189" s="358" t="s">
        <v>58</v>
      </c>
    </row>
    <row r="1190" spans="1:11">
      <c r="A1190" s="23" t="s">
        <v>2946</v>
      </c>
      <c r="B1190" s="23">
        <v>33060601400</v>
      </c>
      <c r="C1190" s="241" t="s">
        <v>3459</v>
      </c>
      <c r="D1190" s="241" t="s">
        <v>3460</v>
      </c>
      <c r="E1190" s="241"/>
      <c r="F1190" s="23" t="s">
        <v>30</v>
      </c>
      <c r="G1190" s="270">
        <v>1139</v>
      </c>
      <c r="H1190" s="270">
        <v>1035</v>
      </c>
      <c r="I1190" s="270">
        <v>932</v>
      </c>
      <c r="J1190" s="261">
        <v>810</v>
      </c>
      <c r="K1190" s="358" t="s">
        <v>58</v>
      </c>
    </row>
    <row r="1191" spans="1:11">
      <c r="A1191" s="23" t="s">
        <v>2946</v>
      </c>
      <c r="B1191" s="23">
        <v>33060601500</v>
      </c>
      <c r="C1191" s="241" t="s">
        <v>3461</v>
      </c>
      <c r="D1191" s="241" t="s">
        <v>3462</v>
      </c>
      <c r="E1191" s="241"/>
      <c r="F1191" s="23" t="s">
        <v>30</v>
      </c>
      <c r="G1191" s="270">
        <v>1265</v>
      </c>
      <c r="H1191" s="270">
        <v>1150</v>
      </c>
      <c r="I1191" s="270">
        <v>1035</v>
      </c>
      <c r="J1191" s="261">
        <v>900</v>
      </c>
      <c r="K1191" s="358" t="s">
        <v>58</v>
      </c>
    </row>
    <row r="1192" ht="25.5" spans="1:11">
      <c r="A1192" s="23" t="s">
        <v>2946</v>
      </c>
      <c r="B1192" s="23">
        <v>33060601600</v>
      </c>
      <c r="C1192" s="241" t="s">
        <v>3463</v>
      </c>
      <c r="D1192" s="241" t="s">
        <v>3464</v>
      </c>
      <c r="E1192" s="241"/>
      <c r="F1192" s="23" t="s">
        <v>30</v>
      </c>
      <c r="G1192" s="270">
        <v>1505</v>
      </c>
      <c r="H1192" s="270">
        <v>1370</v>
      </c>
      <c r="I1192" s="270">
        <v>1230</v>
      </c>
      <c r="J1192" s="261">
        <v>1070</v>
      </c>
      <c r="K1192" s="358" t="s">
        <v>58</v>
      </c>
    </row>
    <row r="1193" ht="25.5" spans="1:11">
      <c r="A1193" s="23" t="s">
        <v>2946</v>
      </c>
      <c r="B1193" s="23">
        <v>33060601601</v>
      </c>
      <c r="C1193" s="241" t="s">
        <v>3465</v>
      </c>
      <c r="D1193" s="241" t="s">
        <v>3464</v>
      </c>
      <c r="E1193" s="241"/>
      <c r="F1193" s="23" t="s">
        <v>30</v>
      </c>
      <c r="G1193" s="270">
        <v>1735</v>
      </c>
      <c r="H1193" s="270">
        <v>1600</v>
      </c>
      <c r="I1193" s="270">
        <v>1460</v>
      </c>
      <c r="J1193" s="261">
        <v>1270</v>
      </c>
      <c r="K1193" s="358" t="s">
        <v>58</v>
      </c>
    </row>
    <row r="1194" spans="1:11">
      <c r="A1194" s="23" t="s">
        <v>2946</v>
      </c>
      <c r="B1194" s="23">
        <v>33060601700</v>
      </c>
      <c r="C1194" s="241" t="s">
        <v>3466</v>
      </c>
      <c r="D1194" s="241" t="s">
        <v>3467</v>
      </c>
      <c r="E1194" s="241"/>
      <c r="F1194" s="23" t="s">
        <v>30</v>
      </c>
      <c r="G1194" s="270">
        <v>1240</v>
      </c>
      <c r="H1194" s="270">
        <v>1125</v>
      </c>
      <c r="I1194" s="270">
        <v>1010</v>
      </c>
      <c r="J1194" s="261">
        <v>880</v>
      </c>
      <c r="K1194" s="358" t="s">
        <v>58</v>
      </c>
    </row>
    <row r="1195" spans="1:11">
      <c r="A1195" s="23" t="s">
        <v>2946</v>
      </c>
      <c r="B1195" s="23">
        <v>33060601701</v>
      </c>
      <c r="C1195" s="241" t="s">
        <v>3468</v>
      </c>
      <c r="D1195" s="241" t="s">
        <v>3467</v>
      </c>
      <c r="E1195" s="241"/>
      <c r="F1195" s="23" t="s">
        <v>30</v>
      </c>
      <c r="G1195" s="270">
        <v>1470</v>
      </c>
      <c r="H1195" s="270">
        <v>1355</v>
      </c>
      <c r="I1195" s="270">
        <v>1240</v>
      </c>
      <c r="J1195" s="261">
        <v>1080</v>
      </c>
      <c r="K1195" s="358" t="s">
        <v>58</v>
      </c>
    </row>
    <row r="1196" ht="25.5" spans="1:11">
      <c r="A1196" s="23" t="s">
        <v>2946</v>
      </c>
      <c r="B1196" s="23">
        <v>33060601800</v>
      </c>
      <c r="C1196" s="241" t="s">
        <v>3469</v>
      </c>
      <c r="D1196" s="241" t="s">
        <v>3470</v>
      </c>
      <c r="E1196" s="241"/>
      <c r="F1196" s="23" t="s">
        <v>30</v>
      </c>
      <c r="G1196" s="270">
        <v>1334</v>
      </c>
      <c r="H1196" s="270">
        <v>1213</v>
      </c>
      <c r="I1196" s="270">
        <v>1091</v>
      </c>
      <c r="J1196" s="261">
        <v>950</v>
      </c>
      <c r="K1196" s="358" t="s">
        <v>58</v>
      </c>
    </row>
    <row r="1197" ht="25.5" spans="1:11">
      <c r="A1197" s="23" t="s">
        <v>2946</v>
      </c>
      <c r="B1197" s="23">
        <v>33060601801</v>
      </c>
      <c r="C1197" s="241" t="s">
        <v>3471</v>
      </c>
      <c r="D1197" s="241" t="s">
        <v>3470</v>
      </c>
      <c r="E1197" s="241"/>
      <c r="F1197" s="23" t="s">
        <v>30</v>
      </c>
      <c r="G1197" s="270">
        <v>1564</v>
      </c>
      <c r="H1197" s="270">
        <v>1422</v>
      </c>
      <c r="I1197" s="270">
        <v>1280</v>
      </c>
      <c r="J1197" s="261">
        <v>1150</v>
      </c>
      <c r="K1197" s="358" t="s">
        <v>58</v>
      </c>
    </row>
    <row r="1198" ht="25.5" spans="1:11">
      <c r="A1198" s="23" t="s">
        <v>2946</v>
      </c>
      <c r="B1198" s="23">
        <v>33060601900</v>
      </c>
      <c r="C1198" s="241" t="s">
        <v>3472</v>
      </c>
      <c r="D1198" s="241" t="s">
        <v>3473</v>
      </c>
      <c r="E1198" s="241"/>
      <c r="F1198" s="23" t="s">
        <v>30</v>
      </c>
      <c r="G1198" s="270">
        <v>1334</v>
      </c>
      <c r="H1198" s="270">
        <v>1213</v>
      </c>
      <c r="I1198" s="270">
        <v>1091</v>
      </c>
      <c r="J1198" s="261">
        <v>950</v>
      </c>
      <c r="K1198" s="358" t="s">
        <v>58</v>
      </c>
    </row>
    <row r="1199" ht="25.5" spans="1:11">
      <c r="A1199" s="23" t="s">
        <v>2946</v>
      </c>
      <c r="B1199" s="23">
        <v>33060601901</v>
      </c>
      <c r="C1199" s="241" t="s">
        <v>3474</v>
      </c>
      <c r="D1199" s="241" t="s">
        <v>3473</v>
      </c>
      <c r="E1199" s="241"/>
      <c r="F1199" s="23" t="s">
        <v>30</v>
      </c>
      <c r="G1199" s="270">
        <v>1564</v>
      </c>
      <c r="H1199" s="270">
        <v>1422</v>
      </c>
      <c r="I1199" s="270">
        <v>1280</v>
      </c>
      <c r="J1199" s="261">
        <v>1150</v>
      </c>
      <c r="K1199" s="358" t="s">
        <v>58</v>
      </c>
    </row>
    <row r="1200" spans="1:11">
      <c r="A1200" s="23" t="s">
        <v>2946</v>
      </c>
      <c r="B1200" s="23">
        <v>33060602000</v>
      </c>
      <c r="C1200" s="241" t="s">
        <v>3475</v>
      </c>
      <c r="D1200" s="241" t="s">
        <v>3476</v>
      </c>
      <c r="E1200" s="241"/>
      <c r="F1200" s="23" t="s">
        <v>30</v>
      </c>
      <c r="G1200" s="270">
        <v>1334</v>
      </c>
      <c r="H1200" s="270">
        <v>1213</v>
      </c>
      <c r="I1200" s="270">
        <v>1091</v>
      </c>
      <c r="J1200" s="261">
        <v>950</v>
      </c>
      <c r="K1200" s="358" t="s">
        <v>58</v>
      </c>
    </row>
    <row r="1201" spans="1:11">
      <c r="A1201" s="23" t="s">
        <v>2946</v>
      </c>
      <c r="B1201" s="23">
        <v>33060602001</v>
      </c>
      <c r="C1201" s="241" t="s">
        <v>3477</v>
      </c>
      <c r="D1201" s="241" t="s">
        <v>3476</v>
      </c>
      <c r="E1201" s="241"/>
      <c r="F1201" s="23" t="s">
        <v>30</v>
      </c>
      <c r="G1201" s="270">
        <v>1564</v>
      </c>
      <c r="H1201" s="270">
        <v>1422</v>
      </c>
      <c r="I1201" s="270">
        <v>1280</v>
      </c>
      <c r="J1201" s="261">
        <v>1150</v>
      </c>
      <c r="K1201" s="358" t="s">
        <v>58</v>
      </c>
    </row>
    <row r="1202" ht="25.5" spans="1:11">
      <c r="A1202" s="23" t="s">
        <v>2946</v>
      </c>
      <c r="B1202" s="23">
        <v>33060602400</v>
      </c>
      <c r="C1202" s="241" t="s">
        <v>3478</v>
      </c>
      <c r="D1202" s="241" t="s">
        <v>3479</v>
      </c>
      <c r="E1202" s="318"/>
      <c r="F1202" s="23" t="s">
        <v>30</v>
      </c>
      <c r="G1202" s="270">
        <v>1334</v>
      </c>
      <c r="H1202" s="270">
        <v>1213</v>
      </c>
      <c r="I1202" s="270">
        <v>1091</v>
      </c>
      <c r="J1202" s="261">
        <v>950</v>
      </c>
      <c r="K1202" s="358" t="s">
        <v>58</v>
      </c>
    </row>
    <row r="1203" ht="25.5" spans="1:11">
      <c r="A1203" s="23" t="s">
        <v>2946</v>
      </c>
      <c r="B1203" s="23">
        <v>33060602500</v>
      </c>
      <c r="C1203" s="241" t="s">
        <v>3480</v>
      </c>
      <c r="D1203" s="241" t="s">
        <v>3481</v>
      </c>
      <c r="E1203" s="318"/>
      <c r="F1203" s="23" t="s">
        <v>30</v>
      </c>
      <c r="G1203" s="270">
        <v>782</v>
      </c>
      <c r="H1203" s="270">
        <v>711</v>
      </c>
      <c r="I1203" s="270">
        <v>640</v>
      </c>
      <c r="J1203" s="261">
        <v>576</v>
      </c>
      <c r="K1203" s="358" t="s">
        <v>58</v>
      </c>
    </row>
    <row r="1204" spans="1:11">
      <c r="A1204" s="23" t="s">
        <v>2946</v>
      </c>
      <c r="B1204" s="23">
        <v>33060602700</v>
      </c>
      <c r="C1204" s="241" t="s">
        <v>3482</v>
      </c>
      <c r="D1204" s="241" t="s">
        <v>3483</v>
      </c>
      <c r="E1204" s="241"/>
      <c r="F1204" s="23" t="s">
        <v>30</v>
      </c>
      <c r="G1204" s="270">
        <v>1058</v>
      </c>
      <c r="H1204" s="270">
        <v>962</v>
      </c>
      <c r="I1204" s="270">
        <v>866</v>
      </c>
      <c r="J1204" s="261">
        <v>760</v>
      </c>
      <c r="K1204" s="358" t="s">
        <v>58</v>
      </c>
    </row>
    <row r="1205" spans="1:11">
      <c r="A1205" s="23" t="s">
        <v>2946</v>
      </c>
      <c r="B1205" s="23">
        <v>33060602701</v>
      </c>
      <c r="C1205" s="241" t="s">
        <v>3484</v>
      </c>
      <c r="D1205" s="241" t="s">
        <v>3483</v>
      </c>
      <c r="E1205" s="241"/>
      <c r="F1205" s="23" t="s">
        <v>30</v>
      </c>
      <c r="G1205" s="270">
        <v>1058</v>
      </c>
      <c r="H1205" s="270">
        <v>962</v>
      </c>
      <c r="I1205" s="270">
        <v>866</v>
      </c>
      <c r="J1205" s="261">
        <v>760</v>
      </c>
      <c r="K1205" s="358" t="s">
        <v>58</v>
      </c>
    </row>
    <row r="1206" s="278" customFormat="1" ht="38.25" spans="1:11">
      <c r="A1206" s="23" t="s">
        <v>2946</v>
      </c>
      <c r="B1206" s="23">
        <v>33060602800</v>
      </c>
      <c r="C1206" s="241" t="s">
        <v>3485</v>
      </c>
      <c r="D1206" s="241" t="s">
        <v>3486</v>
      </c>
      <c r="E1206" s="241"/>
      <c r="F1206" s="23" t="s">
        <v>30</v>
      </c>
      <c r="G1206" s="270">
        <v>1271</v>
      </c>
      <c r="H1206" s="270">
        <v>1155</v>
      </c>
      <c r="I1206" s="270">
        <v>1040</v>
      </c>
      <c r="J1206" s="261">
        <v>690</v>
      </c>
      <c r="K1206" s="358" t="s">
        <v>58</v>
      </c>
    </row>
    <row r="1207" s="278" customFormat="1" ht="25.5" spans="1:11">
      <c r="A1207" s="23" t="s">
        <v>2946</v>
      </c>
      <c r="B1207" s="23">
        <v>33060602900</v>
      </c>
      <c r="C1207" s="241" t="s">
        <v>3487</v>
      </c>
      <c r="D1207" s="241" t="s">
        <v>3488</v>
      </c>
      <c r="E1207" s="241"/>
      <c r="F1207" s="23" t="s">
        <v>30</v>
      </c>
      <c r="G1207" s="270">
        <v>2250</v>
      </c>
      <c r="H1207" s="270">
        <v>2045</v>
      </c>
      <c r="I1207" s="270">
        <v>1841</v>
      </c>
      <c r="J1207" s="261">
        <v>1350</v>
      </c>
      <c r="K1207" s="358" t="s">
        <v>58</v>
      </c>
    </row>
    <row r="1208" s="278" customFormat="1" ht="25.5" spans="1:11">
      <c r="A1208" s="23" t="s">
        <v>2946</v>
      </c>
      <c r="B1208" s="23">
        <v>33060603100</v>
      </c>
      <c r="C1208" s="241" t="s">
        <v>3489</v>
      </c>
      <c r="D1208" s="241"/>
      <c r="E1208" s="241"/>
      <c r="F1208" s="23" t="s">
        <v>30</v>
      </c>
      <c r="G1208" s="270">
        <v>1973</v>
      </c>
      <c r="H1208" s="270">
        <v>1794</v>
      </c>
      <c r="I1208" s="270">
        <v>1615</v>
      </c>
      <c r="J1208" s="261">
        <v>1080</v>
      </c>
      <c r="K1208" s="358" t="s">
        <v>58</v>
      </c>
    </row>
    <row r="1209" spans="1:11">
      <c r="A1209" s="23" t="s">
        <v>2946</v>
      </c>
      <c r="B1209" s="23">
        <v>33060603900</v>
      </c>
      <c r="C1209" s="241" t="s">
        <v>3490</v>
      </c>
      <c r="D1209" s="241" t="s">
        <v>3491</v>
      </c>
      <c r="E1209" s="318"/>
      <c r="F1209" s="23" t="s">
        <v>30</v>
      </c>
      <c r="G1209" s="270">
        <v>885</v>
      </c>
      <c r="H1209" s="270">
        <v>805</v>
      </c>
      <c r="I1209" s="270">
        <v>725</v>
      </c>
      <c r="J1209" s="261">
        <v>630</v>
      </c>
      <c r="K1209" s="358" t="s">
        <v>58</v>
      </c>
    </row>
    <row r="1210" spans="1:11">
      <c r="A1210" s="23" t="s">
        <v>2946</v>
      </c>
      <c r="B1210" s="23">
        <v>33060604000</v>
      </c>
      <c r="C1210" s="241" t="s">
        <v>3492</v>
      </c>
      <c r="D1210" s="241"/>
      <c r="E1210" s="241"/>
      <c r="F1210" s="23" t="s">
        <v>30</v>
      </c>
      <c r="G1210" s="270">
        <v>885</v>
      </c>
      <c r="H1210" s="270">
        <v>805</v>
      </c>
      <c r="I1210" s="270">
        <v>725</v>
      </c>
      <c r="J1210" s="261">
        <v>630</v>
      </c>
      <c r="K1210" s="358" t="s">
        <v>58</v>
      </c>
    </row>
    <row r="1211" spans="1:11">
      <c r="A1211" s="23" t="s">
        <v>2946</v>
      </c>
      <c r="B1211" s="23">
        <v>33060604100</v>
      </c>
      <c r="C1211" s="241" t="s">
        <v>3493</v>
      </c>
      <c r="D1211" s="241" t="s">
        <v>3494</v>
      </c>
      <c r="E1211" s="241"/>
      <c r="F1211" s="23" t="s">
        <v>30</v>
      </c>
      <c r="G1211" s="270">
        <v>1058</v>
      </c>
      <c r="H1211" s="270">
        <v>962</v>
      </c>
      <c r="I1211" s="270">
        <v>866</v>
      </c>
      <c r="J1211" s="261">
        <v>760</v>
      </c>
      <c r="K1211" s="358" t="s">
        <v>58</v>
      </c>
    </row>
    <row r="1212" ht="25.5" spans="1:11">
      <c r="A1212" s="23" t="s">
        <v>2946</v>
      </c>
      <c r="B1212" s="23">
        <v>33060604200</v>
      </c>
      <c r="C1212" s="241" t="s">
        <v>3495</v>
      </c>
      <c r="D1212" s="241" t="s">
        <v>3496</v>
      </c>
      <c r="E1212" s="241"/>
      <c r="F1212" s="23" t="s">
        <v>30</v>
      </c>
      <c r="G1212" s="270">
        <v>885</v>
      </c>
      <c r="H1212" s="270">
        <v>805</v>
      </c>
      <c r="I1212" s="270">
        <v>725</v>
      </c>
      <c r="J1212" s="261">
        <v>630</v>
      </c>
      <c r="K1212" s="358" t="s">
        <v>58</v>
      </c>
    </row>
    <row r="1213" s="282" customFormat="1" spans="1:11">
      <c r="A1213" s="23"/>
      <c r="B1213" s="264">
        <v>330607</v>
      </c>
      <c r="C1213" s="322" t="s">
        <v>3497</v>
      </c>
      <c r="D1213" s="241" t="s">
        <v>3498</v>
      </c>
      <c r="E1213" s="241"/>
      <c r="F1213" s="21"/>
      <c r="G1213" s="270"/>
      <c r="H1213" s="270"/>
      <c r="I1213" s="270"/>
      <c r="J1213" s="261"/>
      <c r="K1213" s="358"/>
    </row>
    <row r="1214" s="278" customFormat="1" ht="25.5" spans="1:11">
      <c r="A1214" s="23" t="s">
        <v>2946</v>
      </c>
      <c r="B1214" s="23">
        <v>33060700100</v>
      </c>
      <c r="C1214" s="241" t="s">
        <v>3499</v>
      </c>
      <c r="D1214" s="241" t="s">
        <v>3500</v>
      </c>
      <c r="E1214" s="241" t="s">
        <v>2184</v>
      </c>
      <c r="F1214" s="23" t="s">
        <v>30</v>
      </c>
      <c r="G1214" s="270">
        <v>1973</v>
      </c>
      <c r="H1214" s="270">
        <v>1794</v>
      </c>
      <c r="I1214" s="270">
        <v>1615</v>
      </c>
      <c r="J1214" s="261">
        <v>1080</v>
      </c>
      <c r="K1214" s="358" t="s">
        <v>58</v>
      </c>
    </row>
    <row r="1215" s="278" customFormat="1" ht="25.5" spans="1:11">
      <c r="A1215" s="23" t="s">
        <v>2946</v>
      </c>
      <c r="B1215" s="23">
        <v>33060700101</v>
      </c>
      <c r="C1215" s="241" t="s">
        <v>3501</v>
      </c>
      <c r="D1215" s="241" t="s">
        <v>3500</v>
      </c>
      <c r="E1215" s="241" t="s">
        <v>2184</v>
      </c>
      <c r="F1215" s="23" t="s">
        <v>30</v>
      </c>
      <c r="G1215" s="270">
        <v>3947</v>
      </c>
      <c r="H1215" s="270">
        <v>3588</v>
      </c>
      <c r="I1215" s="270">
        <v>3229</v>
      </c>
      <c r="J1215" s="261">
        <v>2160</v>
      </c>
      <c r="K1215" s="358" t="s">
        <v>58</v>
      </c>
    </row>
    <row r="1216" ht="25.5" spans="1:11">
      <c r="A1216" s="23" t="s">
        <v>2946</v>
      </c>
      <c r="B1216" s="23">
        <v>33060700200</v>
      </c>
      <c r="C1216" s="241" t="s">
        <v>3502</v>
      </c>
      <c r="D1216" s="241" t="s">
        <v>3503</v>
      </c>
      <c r="E1216" s="241" t="s">
        <v>2184</v>
      </c>
      <c r="F1216" s="23" t="s">
        <v>30</v>
      </c>
      <c r="G1216" s="270">
        <v>3035</v>
      </c>
      <c r="H1216" s="270">
        <v>2760</v>
      </c>
      <c r="I1216" s="270">
        <v>2485</v>
      </c>
      <c r="J1216" s="261">
        <v>2160</v>
      </c>
      <c r="K1216" s="358" t="s">
        <v>58</v>
      </c>
    </row>
    <row r="1217" ht="25.5" spans="1:11">
      <c r="A1217" s="23" t="s">
        <v>2946</v>
      </c>
      <c r="B1217" s="23">
        <v>33060700201</v>
      </c>
      <c r="C1217" s="241" t="s">
        <v>3504</v>
      </c>
      <c r="D1217" s="241" t="s">
        <v>3503</v>
      </c>
      <c r="E1217" s="241" t="s">
        <v>2184</v>
      </c>
      <c r="F1217" s="23" t="s">
        <v>30</v>
      </c>
      <c r="G1217" s="270">
        <v>6070</v>
      </c>
      <c r="H1217" s="270">
        <v>5520</v>
      </c>
      <c r="I1217" s="270">
        <v>4970</v>
      </c>
      <c r="J1217" s="261">
        <v>4320</v>
      </c>
      <c r="K1217" s="358" t="s">
        <v>58</v>
      </c>
    </row>
    <row r="1218" ht="25.5" spans="1:11">
      <c r="A1218" s="23" t="s">
        <v>2946</v>
      </c>
      <c r="B1218" s="23">
        <v>33060700300</v>
      </c>
      <c r="C1218" s="241" t="s">
        <v>3505</v>
      </c>
      <c r="D1218" s="241" t="s">
        <v>3503</v>
      </c>
      <c r="E1218" s="241" t="s">
        <v>2184</v>
      </c>
      <c r="F1218" s="23" t="s">
        <v>30</v>
      </c>
      <c r="G1218" s="270">
        <v>4554</v>
      </c>
      <c r="H1218" s="270">
        <v>4140</v>
      </c>
      <c r="I1218" s="270">
        <v>3726</v>
      </c>
      <c r="J1218" s="261">
        <v>3240</v>
      </c>
      <c r="K1218" s="358" t="s">
        <v>58</v>
      </c>
    </row>
    <row r="1219" ht="25.5" spans="1:11">
      <c r="A1219" s="23" t="s">
        <v>2946</v>
      </c>
      <c r="B1219" s="23">
        <v>33060700301</v>
      </c>
      <c r="C1219" s="241" t="s">
        <v>3506</v>
      </c>
      <c r="D1219" s="241" t="s">
        <v>3503</v>
      </c>
      <c r="E1219" s="241" t="s">
        <v>2184</v>
      </c>
      <c r="F1219" s="23" t="s">
        <v>30</v>
      </c>
      <c r="G1219" s="270">
        <v>9108</v>
      </c>
      <c r="H1219" s="270">
        <v>8280</v>
      </c>
      <c r="I1219" s="270">
        <v>7452</v>
      </c>
      <c r="J1219" s="261">
        <v>6480</v>
      </c>
      <c r="K1219" s="358" t="s">
        <v>58</v>
      </c>
    </row>
    <row r="1220" ht="25.5" spans="1:11">
      <c r="A1220" s="23" t="s">
        <v>2946</v>
      </c>
      <c r="B1220" s="23">
        <v>33060700400</v>
      </c>
      <c r="C1220" s="241" t="s">
        <v>3507</v>
      </c>
      <c r="D1220" s="241" t="s">
        <v>3508</v>
      </c>
      <c r="E1220" s="241" t="s">
        <v>2184</v>
      </c>
      <c r="F1220" s="23" t="s">
        <v>30</v>
      </c>
      <c r="G1220" s="270">
        <v>1518</v>
      </c>
      <c r="H1220" s="270">
        <v>1380</v>
      </c>
      <c r="I1220" s="270">
        <v>1242</v>
      </c>
      <c r="J1220" s="261">
        <v>1080</v>
      </c>
      <c r="K1220" s="358" t="s">
        <v>58</v>
      </c>
    </row>
    <row r="1221" ht="25.5" spans="1:11">
      <c r="A1221" s="23" t="s">
        <v>2946</v>
      </c>
      <c r="B1221" s="23">
        <v>33060700401</v>
      </c>
      <c r="C1221" s="241" t="s">
        <v>3509</v>
      </c>
      <c r="D1221" s="241" t="s">
        <v>3508</v>
      </c>
      <c r="E1221" s="241" t="s">
        <v>2184</v>
      </c>
      <c r="F1221" s="23" t="s">
        <v>30</v>
      </c>
      <c r="G1221" s="270">
        <v>3035</v>
      </c>
      <c r="H1221" s="270">
        <v>2760</v>
      </c>
      <c r="I1221" s="270">
        <v>2485</v>
      </c>
      <c r="J1221" s="261">
        <v>2160</v>
      </c>
      <c r="K1221" s="358" t="s">
        <v>58</v>
      </c>
    </row>
    <row r="1222" s="278" customFormat="1" ht="51" spans="1:11">
      <c r="A1222" s="23" t="s">
        <v>2946</v>
      </c>
      <c r="B1222" s="23">
        <v>33060700500</v>
      </c>
      <c r="C1222" s="241" t="s">
        <v>3510</v>
      </c>
      <c r="D1222" s="241" t="s">
        <v>3511</v>
      </c>
      <c r="E1222" s="241" t="s">
        <v>2184</v>
      </c>
      <c r="F1222" s="23" t="s">
        <v>30</v>
      </c>
      <c r="G1222" s="270">
        <v>1645</v>
      </c>
      <c r="H1222" s="270">
        <v>1495</v>
      </c>
      <c r="I1222" s="270">
        <v>1346</v>
      </c>
      <c r="J1222" s="261">
        <v>900</v>
      </c>
      <c r="K1222" s="358" t="s">
        <v>58</v>
      </c>
    </row>
    <row r="1223" s="278" customFormat="1" ht="51" spans="1:11">
      <c r="A1223" s="23" t="s">
        <v>2946</v>
      </c>
      <c r="B1223" s="23">
        <v>33060700501</v>
      </c>
      <c r="C1223" s="241" t="s">
        <v>3512</v>
      </c>
      <c r="D1223" s="241" t="s">
        <v>3511</v>
      </c>
      <c r="E1223" s="241" t="s">
        <v>2184</v>
      </c>
      <c r="F1223" s="23" t="s">
        <v>30</v>
      </c>
      <c r="G1223" s="270">
        <v>3289</v>
      </c>
      <c r="H1223" s="270">
        <v>2990</v>
      </c>
      <c r="I1223" s="270">
        <v>2691</v>
      </c>
      <c r="J1223" s="261">
        <v>1800</v>
      </c>
      <c r="K1223" s="358" t="s">
        <v>58</v>
      </c>
    </row>
    <row r="1224" s="278" customFormat="1" ht="25.5" spans="1:11">
      <c r="A1224" s="23" t="s">
        <v>2946</v>
      </c>
      <c r="B1224" s="23">
        <v>33060700600</v>
      </c>
      <c r="C1224" s="241" t="s">
        <v>3513</v>
      </c>
      <c r="D1224" s="241" t="s">
        <v>3514</v>
      </c>
      <c r="E1224" s="241" t="s">
        <v>2184</v>
      </c>
      <c r="F1224" s="23" t="s">
        <v>30</v>
      </c>
      <c r="G1224" s="270">
        <v>1316</v>
      </c>
      <c r="H1224" s="270">
        <v>1196</v>
      </c>
      <c r="I1224" s="270">
        <v>1076</v>
      </c>
      <c r="J1224" s="261">
        <v>720</v>
      </c>
      <c r="K1224" s="358" t="s">
        <v>58</v>
      </c>
    </row>
    <row r="1225" s="278" customFormat="1" ht="25.5" spans="1:11">
      <c r="A1225" s="23" t="s">
        <v>2946</v>
      </c>
      <c r="B1225" s="23">
        <v>33060700700</v>
      </c>
      <c r="C1225" s="241" t="s">
        <v>3515</v>
      </c>
      <c r="D1225" s="241" t="s">
        <v>3516</v>
      </c>
      <c r="E1225" s="241" t="s">
        <v>2184</v>
      </c>
      <c r="F1225" s="23" t="s">
        <v>30</v>
      </c>
      <c r="G1225" s="270">
        <v>1645</v>
      </c>
      <c r="H1225" s="270">
        <v>1495</v>
      </c>
      <c r="I1225" s="270">
        <v>1346</v>
      </c>
      <c r="J1225" s="261">
        <v>900</v>
      </c>
      <c r="K1225" s="358" t="s">
        <v>58</v>
      </c>
    </row>
    <row r="1226" s="278" customFormat="1" spans="1:11">
      <c r="A1226" s="23" t="s">
        <v>2946</v>
      </c>
      <c r="B1226" s="23">
        <v>33060700800</v>
      </c>
      <c r="C1226" s="241" t="s">
        <v>3517</v>
      </c>
      <c r="D1226" s="241"/>
      <c r="E1226" s="241"/>
      <c r="F1226" s="23" t="s">
        <v>30</v>
      </c>
      <c r="G1226" s="270">
        <v>658</v>
      </c>
      <c r="H1226" s="270">
        <v>598</v>
      </c>
      <c r="I1226" s="270">
        <v>538</v>
      </c>
      <c r="J1226" s="261">
        <v>360</v>
      </c>
      <c r="K1226" s="358" t="s">
        <v>58</v>
      </c>
    </row>
    <row r="1227" s="278" customFormat="1" spans="1:11">
      <c r="A1227" s="23" t="s">
        <v>2946</v>
      </c>
      <c r="B1227" s="23">
        <v>33060700900</v>
      </c>
      <c r="C1227" s="241" t="s">
        <v>3518</v>
      </c>
      <c r="D1227" s="241"/>
      <c r="E1227" s="241"/>
      <c r="F1227" s="23" t="s">
        <v>30</v>
      </c>
      <c r="G1227" s="270">
        <v>658</v>
      </c>
      <c r="H1227" s="270">
        <v>598</v>
      </c>
      <c r="I1227" s="270">
        <v>538</v>
      </c>
      <c r="J1227" s="261">
        <v>360</v>
      </c>
      <c r="K1227" s="358" t="s">
        <v>58</v>
      </c>
    </row>
    <row r="1228" s="278" customFormat="1" spans="1:11">
      <c r="A1228" s="23" t="s">
        <v>2946</v>
      </c>
      <c r="B1228" s="23">
        <v>33060701000</v>
      </c>
      <c r="C1228" s="241" t="s">
        <v>3519</v>
      </c>
      <c r="D1228" s="241" t="s">
        <v>3520</v>
      </c>
      <c r="E1228" s="241"/>
      <c r="F1228" s="23" t="s">
        <v>30</v>
      </c>
      <c r="G1228" s="270">
        <v>269</v>
      </c>
      <c r="H1228" s="270">
        <v>245</v>
      </c>
      <c r="I1228" s="270">
        <v>221</v>
      </c>
      <c r="J1228" s="261">
        <v>140</v>
      </c>
      <c r="K1228" s="358" t="s">
        <v>58</v>
      </c>
    </row>
    <row r="1229" s="278" customFormat="1" spans="1:11">
      <c r="A1229" s="23" t="s">
        <v>2946</v>
      </c>
      <c r="B1229" s="23">
        <v>33060701001</v>
      </c>
      <c r="C1229" s="241" t="s">
        <v>3521</v>
      </c>
      <c r="D1229" s="241" t="s">
        <v>3520</v>
      </c>
      <c r="E1229" s="241"/>
      <c r="F1229" s="23" t="s">
        <v>30</v>
      </c>
      <c r="G1229" s="270">
        <v>538</v>
      </c>
      <c r="H1229" s="270">
        <v>489</v>
      </c>
      <c r="I1229" s="270">
        <v>440</v>
      </c>
      <c r="J1229" s="261">
        <v>280</v>
      </c>
      <c r="K1229" s="358" t="s">
        <v>58</v>
      </c>
    </row>
    <row r="1230" s="278" customFormat="1" spans="1:11">
      <c r="A1230" s="23" t="s">
        <v>2946</v>
      </c>
      <c r="B1230" s="23">
        <v>33060701002</v>
      </c>
      <c r="C1230" s="241" t="s">
        <v>3522</v>
      </c>
      <c r="D1230" s="241" t="s">
        <v>3520</v>
      </c>
      <c r="E1230" s="241"/>
      <c r="F1230" s="23" t="s">
        <v>30</v>
      </c>
      <c r="G1230" s="270">
        <v>269</v>
      </c>
      <c r="H1230" s="270">
        <v>245</v>
      </c>
      <c r="I1230" s="270">
        <v>221</v>
      </c>
      <c r="J1230" s="261">
        <v>140</v>
      </c>
      <c r="K1230" s="358" t="s">
        <v>58</v>
      </c>
    </row>
    <row r="1231" s="278" customFormat="1" spans="1:11">
      <c r="A1231" s="23" t="s">
        <v>2946</v>
      </c>
      <c r="B1231" s="23">
        <v>33060701003</v>
      </c>
      <c r="C1231" s="241" t="s">
        <v>3523</v>
      </c>
      <c r="D1231" s="241" t="s">
        <v>3520</v>
      </c>
      <c r="E1231" s="241"/>
      <c r="F1231" s="23" t="s">
        <v>30</v>
      </c>
      <c r="G1231" s="270">
        <v>538</v>
      </c>
      <c r="H1231" s="270">
        <v>489</v>
      </c>
      <c r="I1231" s="270">
        <v>440</v>
      </c>
      <c r="J1231" s="261">
        <v>280</v>
      </c>
      <c r="K1231" s="358" t="s">
        <v>58</v>
      </c>
    </row>
    <row r="1232" s="278" customFormat="1" ht="25.5" spans="1:11">
      <c r="A1232" s="23" t="s">
        <v>2946</v>
      </c>
      <c r="B1232" s="23">
        <v>33060701004</v>
      </c>
      <c r="C1232" s="241" t="s">
        <v>3524</v>
      </c>
      <c r="D1232" s="241" t="s">
        <v>3520</v>
      </c>
      <c r="E1232" s="241"/>
      <c r="F1232" s="23" t="s">
        <v>30</v>
      </c>
      <c r="G1232" s="270">
        <v>269</v>
      </c>
      <c r="H1232" s="270">
        <v>245</v>
      </c>
      <c r="I1232" s="270">
        <v>221</v>
      </c>
      <c r="J1232" s="261">
        <v>140</v>
      </c>
      <c r="K1232" s="358" t="s">
        <v>58</v>
      </c>
    </row>
    <row r="1233" s="278" customFormat="1" spans="1:11">
      <c r="A1233" s="23" t="s">
        <v>2946</v>
      </c>
      <c r="B1233" s="23">
        <v>33060701005</v>
      </c>
      <c r="C1233" s="241" t="s">
        <v>3525</v>
      </c>
      <c r="D1233" s="241" t="s">
        <v>3520</v>
      </c>
      <c r="E1233" s="241"/>
      <c r="F1233" s="23" t="s">
        <v>30</v>
      </c>
      <c r="G1233" s="270">
        <v>538</v>
      </c>
      <c r="H1233" s="270">
        <v>489</v>
      </c>
      <c r="I1233" s="270">
        <v>440</v>
      </c>
      <c r="J1233" s="261">
        <v>280</v>
      </c>
      <c r="K1233" s="358" t="s">
        <v>58</v>
      </c>
    </row>
    <row r="1234" ht="25.5" spans="1:11">
      <c r="A1234" s="23" t="s">
        <v>2946</v>
      </c>
      <c r="B1234" s="23">
        <v>33060701100</v>
      </c>
      <c r="C1234" s="241" t="s">
        <v>3526</v>
      </c>
      <c r="D1234" s="241" t="s">
        <v>3527</v>
      </c>
      <c r="E1234" s="241" t="s">
        <v>2184</v>
      </c>
      <c r="F1234" s="23" t="s">
        <v>30</v>
      </c>
      <c r="G1234" s="270">
        <v>759</v>
      </c>
      <c r="H1234" s="270">
        <v>690</v>
      </c>
      <c r="I1234" s="270">
        <v>621</v>
      </c>
      <c r="J1234" s="261">
        <v>540</v>
      </c>
      <c r="K1234" s="358" t="s">
        <v>58</v>
      </c>
    </row>
    <row r="1235" ht="38.25" spans="1:11">
      <c r="A1235" s="23" t="s">
        <v>2946</v>
      </c>
      <c r="B1235" s="23">
        <v>33060701200</v>
      </c>
      <c r="C1235" s="241" t="s">
        <v>3528</v>
      </c>
      <c r="D1235" s="241" t="s">
        <v>3529</v>
      </c>
      <c r="E1235" s="241" t="s">
        <v>2184</v>
      </c>
      <c r="F1235" s="23" t="s">
        <v>30</v>
      </c>
      <c r="G1235" s="270">
        <v>759</v>
      </c>
      <c r="H1235" s="270">
        <v>690</v>
      </c>
      <c r="I1235" s="270">
        <v>621</v>
      </c>
      <c r="J1235" s="261">
        <v>540</v>
      </c>
      <c r="K1235" s="358" t="s">
        <v>58</v>
      </c>
    </row>
    <row r="1236" spans="1:11">
      <c r="A1236" s="23" t="s">
        <v>2946</v>
      </c>
      <c r="B1236" s="23">
        <v>33060701300</v>
      </c>
      <c r="C1236" s="241" t="s">
        <v>3530</v>
      </c>
      <c r="D1236" s="241" t="s">
        <v>3531</v>
      </c>
      <c r="E1236" s="241" t="s">
        <v>3532</v>
      </c>
      <c r="F1236" s="23" t="s">
        <v>1340</v>
      </c>
      <c r="G1236" s="270">
        <v>1010</v>
      </c>
      <c r="H1236" s="270">
        <v>920</v>
      </c>
      <c r="I1236" s="270">
        <v>830</v>
      </c>
      <c r="J1236" s="261">
        <v>720</v>
      </c>
      <c r="K1236" s="358" t="s">
        <v>58</v>
      </c>
    </row>
    <row r="1237" s="278" customFormat="1" ht="38.25" spans="1:11">
      <c r="A1237" s="23" t="s">
        <v>2946</v>
      </c>
      <c r="B1237" s="23">
        <v>33060701400</v>
      </c>
      <c r="C1237" s="241" t="s">
        <v>3533</v>
      </c>
      <c r="D1237" s="241" t="s">
        <v>3534</v>
      </c>
      <c r="E1237" s="241" t="s">
        <v>2184</v>
      </c>
      <c r="F1237" s="23" t="s">
        <v>30</v>
      </c>
      <c r="G1237" s="270">
        <v>987</v>
      </c>
      <c r="H1237" s="270">
        <v>897</v>
      </c>
      <c r="I1237" s="270">
        <v>807</v>
      </c>
      <c r="J1237" s="261">
        <v>540</v>
      </c>
      <c r="K1237" s="358" t="s">
        <v>58</v>
      </c>
    </row>
    <row r="1238" s="278" customFormat="1" ht="38.25" spans="1:11">
      <c r="A1238" s="23" t="s">
        <v>2946</v>
      </c>
      <c r="B1238" s="23">
        <v>33060701401</v>
      </c>
      <c r="C1238" s="241" t="s">
        <v>3535</v>
      </c>
      <c r="D1238" s="241" t="s">
        <v>3534</v>
      </c>
      <c r="E1238" s="241" t="s">
        <v>2184</v>
      </c>
      <c r="F1238" s="23" t="s">
        <v>30</v>
      </c>
      <c r="G1238" s="270">
        <v>1973</v>
      </c>
      <c r="H1238" s="270">
        <v>1794</v>
      </c>
      <c r="I1238" s="270">
        <v>1615</v>
      </c>
      <c r="J1238" s="261">
        <v>1080</v>
      </c>
      <c r="K1238" s="358" t="s">
        <v>58</v>
      </c>
    </row>
    <row r="1239" ht="38.25" spans="1:11">
      <c r="A1239" s="23" t="s">
        <v>2946</v>
      </c>
      <c r="B1239" s="23">
        <v>33060701500</v>
      </c>
      <c r="C1239" s="241" t="s">
        <v>3536</v>
      </c>
      <c r="D1239" s="241" t="s">
        <v>3537</v>
      </c>
      <c r="E1239" s="241" t="s">
        <v>3538</v>
      </c>
      <c r="F1239" s="23" t="s">
        <v>30</v>
      </c>
      <c r="G1239" s="270">
        <v>805</v>
      </c>
      <c r="H1239" s="270">
        <v>735</v>
      </c>
      <c r="I1239" s="270">
        <v>665</v>
      </c>
      <c r="J1239" s="261">
        <v>580</v>
      </c>
      <c r="K1239" s="358" t="s">
        <v>58</v>
      </c>
    </row>
    <row r="1240" ht="38.25" spans="1:11">
      <c r="A1240" s="23" t="s">
        <v>2946</v>
      </c>
      <c r="B1240" s="23">
        <v>33060701501</v>
      </c>
      <c r="C1240" s="241" t="s">
        <v>3539</v>
      </c>
      <c r="D1240" s="241" t="s">
        <v>3537</v>
      </c>
      <c r="E1240" s="241" t="s">
        <v>3538</v>
      </c>
      <c r="F1240" s="23" t="s">
        <v>30</v>
      </c>
      <c r="G1240" s="270">
        <v>1610</v>
      </c>
      <c r="H1240" s="270">
        <v>1470</v>
      </c>
      <c r="I1240" s="270">
        <v>1335</v>
      </c>
      <c r="J1240" s="261">
        <v>1160</v>
      </c>
      <c r="K1240" s="358" t="s">
        <v>58</v>
      </c>
    </row>
    <row r="1241" spans="1:11">
      <c r="A1241" s="23" t="s">
        <v>2946</v>
      </c>
      <c r="B1241" s="23">
        <v>33060701600</v>
      </c>
      <c r="C1241" s="241" t="s">
        <v>3540</v>
      </c>
      <c r="D1241" s="241" t="s">
        <v>3541</v>
      </c>
      <c r="E1241" s="241" t="s">
        <v>3008</v>
      </c>
      <c r="F1241" s="23" t="s">
        <v>30</v>
      </c>
      <c r="G1241" s="270">
        <v>505</v>
      </c>
      <c r="H1241" s="270">
        <v>460</v>
      </c>
      <c r="I1241" s="270">
        <v>414</v>
      </c>
      <c r="J1241" s="261">
        <v>360</v>
      </c>
      <c r="K1241" s="358" t="s">
        <v>58</v>
      </c>
    </row>
    <row r="1242" spans="1:11">
      <c r="A1242" s="23" t="s">
        <v>2946</v>
      </c>
      <c r="B1242" s="23">
        <v>33060701601</v>
      </c>
      <c r="C1242" s="241" t="s">
        <v>3542</v>
      </c>
      <c r="D1242" s="241" t="s">
        <v>3541</v>
      </c>
      <c r="E1242" s="241" t="s">
        <v>3008</v>
      </c>
      <c r="F1242" s="23" t="s">
        <v>30</v>
      </c>
      <c r="G1242" s="270">
        <v>1010</v>
      </c>
      <c r="H1242" s="270">
        <v>920</v>
      </c>
      <c r="I1242" s="270">
        <v>830</v>
      </c>
      <c r="J1242" s="261">
        <v>720</v>
      </c>
      <c r="K1242" s="358" t="s">
        <v>58</v>
      </c>
    </row>
    <row r="1243" s="278" customFormat="1" ht="25.5" spans="1:11">
      <c r="A1243" s="23" t="s">
        <v>2946</v>
      </c>
      <c r="B1243" s="23">
        <v>33060701700</v>
      </c>
      <c r="C1243" s="241" t="s">
        <v>3543</v>
      </c>
      <c r="D1243" s="241" t="s">
        <v>3544</v>
      </c>
      <c r="E1243" s="241" t="s">
        <v>2184</v>
      </c>
      <c r="F1243" s="23" t="s">
        <v>30</v>
      </c>
      <c r="G1243" s="270">
        <v>1316</v>
      </c>
      <c r="H1243" s="270">
        <v>1196</v>
      </c>
      <c r="I1243" s="270">
        <v>1076</v>
      </c>
      <c r="J1243" s="261">
        <v>720</v>
      </c>
      <c r="K1243" s="358" t="s">
        <v>58</v>
      </c>
    </row>
    <row r="1244" s="278" customFormat="1" ht="25.5" spans="1:11">
      <c r="A1244" s="23" t="s">
        <v>2946</v>
      </c>
      <c r="B1244" s="23">
        <v>33060701701</v>
      </c>
      <c r="C1244" s="241" t="s">
        <v>3545</v>
      </c>
      <c r="D1244" s="241" t="s">
        <v>3544</v>
      </c>
      <c r="E1244" s="241" t="s">
        <v>2184</v>
      </c>
      <c r="F1244" s="23" t="s">
        <v>30</v>
      </c>
      <c r="G1244" s="270">
        <v>2631</v>
      </c>
      <c r="H1244" s="270">
        <v>2392</v>
      </c>
      <c r="I1244" s="270">
        <v>2153</v>
      </c>
      <c r="J1244" s="261">
        <v>1440</v>
      </c>
      <c r="K1244" s="358" t="s">
        <v>58</v>
      </c>
    </row>
    <row r="1245" s="282" customFormat="1" spans="1:11">
      <c r="A1245" s="23" t="s">
        <v>2946</v>
      </c>
      <c r="B1245" s="264">
        <v>330608</v>
      </c>
      <c r="C1245" s="322" t="s">
        <v>3546</v>
      </c>
      <c r="D1245" s="241" t="s">
        <v>3547</v>
      </c>
      <c r="E1245" s="241"/>
      <c r="F1245" s="21"/>
      <c r="G1245" s="270"/>
      <c r="H1245" s="270"/>
      <c r="I1245" s="270"/>
      <c r="J1245" s="261"/>
      <c r="K1245" s="358"/>
    </row>
    <row r="1246" ht="63.75" spans="1:11">
      <c r="A1246" s="23" t="s">
        <v>2946</v>
      </c>
      <c r="B1246" s="23">
        <v>33060800100</v>
      </c>
      <c r="C1246" s="241" t="s">
        <v>3548</v>
      </c>
      <c r="D1246" s="241" t="s">
        <v>3549</v>
      </c>
      <c r="E1246" s="241"/>
      <c r="F1246" s="23" t="s">
        <v>30</v>
      </c>
      <c r="G1246" s="270">
        <v>505</v>
      </c>
      <c r="H1246" s="270">
        <v>460</v>
      </c>
      <c r="I1246" s="270">
        <v>414</v>
      </c>
      <c r="J1246" s="261">
        <v>360</v>
      </c>
      <c r="K1246" s="358" t="s">
        <v>58</v>
      </c>
    </row>
    <row r="1247" ht="63.75" spans="1:11">
      <c r="A1247" s="23" t="s">
        <v>2946</v>
      </c>
      <c r="B1247" s="23">
        <v>33060800200</v>
      </c>
      <c r="C1247" s="241" t="s">
        <v>3550</v>
      </c>
      <c r="D1247" s="241" t="s">
        <v>3551</v>
      </c>
      <c r="E1247" s="241"/>
      <c r="F1247" s="23" t="s">
        <v>30</v>
      </c>
      <c r="G1247" s="270">
        <v>380</v>
      </c>
      <c r="H1247" s="270">
        <v>345</v>
      </c>
      <c r="I1247" s="270">
        <v>311</v>
      </c>
      <c r="J1247" s="261">
        <v>270</v>
      </c>
      <c r="K1247" s="358" t="s">
        <v>58</v>
      </c>
    </row>
    <row r="1248" ht="63.75" spans="1:11">
      <c r="A1248" s="23" t="s">
        <v>2946</v>
      </c>
      <c r="B1248" s="23">
        <v>33060800300</v>
      </c>
      <c r="C1248" s="241" t="s">
        <v>3552</v>
      </c>
      <c r="D1248" s="241" t="s">
        <v>3553</v>
      </c>
      <c r="E1248" s="241"/>
      <c r="F1248" s="23" t="s">
        <v>30</v>
      </c>
      <c r="G1248" s="270">
        <v>253</v>
      </c>
      <c r="H1248" s="270">
        <v>230</v>
      </c>
      <c r="I1248" s="270">
        <v>207</v>
      </c>
      <c r="J1248" s="261">
        <v>180</v>
      </c>
      <c r="K1248" s="358" t="s">
        <v>58</v>
      </c>
    </row>
    <row r="1249" ht="25.5" spans="1:11">
      <c r="A1249" s="23" t="s">
        <v>2946</v>
      </c>
      <c r="B1249" s="23">
        <v>33060800400</v>
      </c>
      <c r="C1249" s="241" t="s">
        <v>3554</v>
      </c>
      <c r="D1249" s="241" t="s">
        <v>3555</v>
      </c>
      <c r="E1249" s="241" t="s">
        <v>3556</v>
      </c>
      <c r="F1249" s="23" t="s">
        <v>30</v>
      </c>
      <c r="G1249" s="270">
        <v>449</v>
      </c>
      <c r="H1249" s="270">
        <v>403</v>
      </c>
      <c r="I1249" s="270">
        <v>368</v>
      </c>
      <c r="J1249" s="261">
        <v>320</v>
      </c>
      <c r="K1249" s="358" t="s">
        <v>58</v>
      </c>
    </row>
    <row r="1250" ht="25.5" spans="1:11">
      <c r="A1250" s="23" t="s">
        <v>2946</v>
      </c>
      <c r="B1250" s="23">
        <v>33060800401</v>
      </c>
      <c r="C1250" s="241" t="s">
        <v>3557</v>
      </c>
      <c r="D1250" s="241" t="s">
        <v>3555</v>
      </c>
      <c r="E1250" s="241" t="s">
        <v>3556</v>
      </c>
      <c r="F1250" s="23" t="s">
        <v>30</v>
      </c>
      <c r="G1250" s="270">
        <v>895</v>
      </c>
      <c r="H1250" s="270">
        <v>805</v>
      </c>
      <c r="I1250" s="270">
        <v>735</v>
      </c>
      <c r="J1250" s="261">
        <v>640</v>
      </c>
      <c r="K1250" s="358" t="s">
        <v>58</v>
      </c>
    </row>
    <row r="1251" spans="1:11">
      <c r="A1251" s="23" t="s">
        <v>2946</v>
      </c>
      <c r="B1251" s="23">
        <v>33060800500</v>
      </c>
      <c r="C1251" s="241" t="s">
        <v>3558</v>
      </c>
      <c r="D1251" s="241" t="s">
        <v>3555</v>
      </c>
      <c r="E1251" s="241" t="s">
        <v>3556</v>
      </c>
      <c r="F1251" s="23" t="s">
        <v>30</v>
      </c>
      <c r="G1251" s="270">
        <v>253</v>
      </c>
      <c r="H1251" s="270">
        <v>230</v>
      </c>
      <c r="I1251" s="270">
        <v>207</v>
      </c>
      <c r="J1251" s="261">
        <v>180</v>
      </c>
      <c r="K1251" s="358" t="s">
        <v>58</v>
      </c>
    </row>
    <row r="1252" spans="1:11">
      <c r="A1252" s="23" t="s">
        <v>2946</v>
      </c>
      <c r="B1252" s="23">
        <v>33060800501</v>
      </c>
      <c r="C1252" s="241" t="s">
        <v>3559</v>
      </c>
      <c r="D1252" s="241" t="s">
        <v>3555</v>
      </c>
      <c r="E1252" s="241" t="s">
        <v>3556</v>
      </c>
      <c r="F1252" s="23" t="s">
        <v>30</v>
      </c>
      <c r="G1252" s="270">
        <v>505</v>
      </c>
      <c r="H1252" s="270">
        <v>460</v>
      </c>
      <c r="I1252" s="270">
        <v>414</v>
      </c>
      <c r="J1252" s="261">
        <v>360</v>
      </c>
      <c r="K1252" s="358" t="s">
        <v>58</v>
      </c>
    </row>
    <row r="1253" spans="1:11">
      <c r="A1253" s="23" t="s">
        <v>2946</v>
      </c>
      <c r="B1253" s="23">
        <v>33060800600</v>
      </c>
      <c r="C1253" s="241" t="s">
        <v>3560</v>
      </c>
      <c r="D1253" s="241" t="s">
        <v>3561</v>
      </c>
      <c r="E1253" s="241" t="s">
        <v>2184</v>
      </c>
      <c r="F1253" s="23" t="s">
        <v>30</v>
      </c>
      <c r="G1253" s="270">
        <v>322</v>
      </c>
      <c r="H1253" s="270">
        <v>288</v>
      </c>
      <c r="I1253" s="270">
        <v>265</v>
      </c>
      <c r="J1253" s="261">
        <v>230</v>
      </c>
      <c r="K1253" s="358" t="s">
        <v>58</v>
      </c>
    </row>
    <row r="1254" spans="1:11">
      <c r="A1254" s="23" t="s">
        <v>2946</v>
      </c>
      <c r="B1254" s="23">
        <v>33060800601</v>
      </c>
      <c r="C1254" s="241" t="s">
        <v>3562</v>
      </c>
      <c r="D1254" s="241" t="s">
        <v>3561</v>
      </c>
      <c r="E1254" s="241" t="s">
        <v>2184</v>
      </c>
      <c r="F1254" s="23" t="s">
        <v>30</v>
      </c>
      <c r="G1254" s="270">
        <v>644</v>
      </c>
      <c r="H1254" s="270">
        <v>585</v>
      </c>
      <c r="I1254" s="270">
        <v>527</v>
      </c>
      <c r="J1254" s="261">
        <v>460</v>
      </c>
      <c r="K1254" s="358" t="s">
        <v>58</v>
      </c>
    </row>
    <row r="1255" spans="1:11">
      <c r="A1255" s="23" t="s">
        <v>2946</v>
      </c>
      <c r="B1255" s="23">
        <v>33060800602</v>
      </c>
      <c r="C1255" s="241" t="s">
        <v>3563</v>
      </c>
      <c r="D1255" s="241" t="s">
        <v>3561</v>
      </c>
      <c r="E1255" s="241" t="s">
        <v>2184</v>
      </c>
      <c r="F1255" s="23" t="s">
        <v>30</v>
      </c>
      <c r="G1255" s="270">
        <v>322</v>
      </c>
      <c r="H1255" s="270">
        <v>288</v>
      </c>
      <c r="I1255" s="270">
        <v>265</v>
      </c>
      <c r="J1255" s="261">
        <v>230</v>
      </c>
      <c r="K1255" s="358" t="s">
        <v>58</v>
      </c>
    </row>
    <row r="1256" spans="1:11">
      <c r="A1256" s="23" t="s">
        <v>2946</v>
      </c>
      <c r="B1256" s="23">
        <v>33060800603</v>
      </c>
      <c r="C1256" s="241" t="s">
        <v>3564</v>
      </c>
      <c r="D1256" s="241" t="s">
        <v>3561</v>
      </c>
      <c r="E1256" s="241" t="s">
        <v>2184</v>
      </c>
      <c r="F1256" s="23" t="s">
        <v>30</v>
      </c>
      <c r="G1256" s="270">
        <v>644</v>
      </c>
      <c r="H1256" s="270">
        <v>585</v>
      </c>
      <c r="I1256" s="270">
        <v>527</v>
      </c>
      <c r="J1256" s="261">
        <v>460</v>
      </c>
      <c r="K1256" s="358" t="s">
        <v>58</v>
      </c>
    </row>
    <row r="1257" spans="1:11">
      <c r="A1257" s="23" t="s">
        <v>2946</v>
      </c>
      <c r="B1257" s="23">
        <v>33060800604</v>
      </c>
      <c r="C1257" s="241" t="s">
        <v>3565</v>
      </c>
      <c r="D1257" s="241" t="s">
        <v>3561</v>
      </c>
      <c r="E1257" s="241" t="s">
        <v>2184</v>
      </c>
      <c r="F1257" s="23" t="s">
        <v>30</v>
      </c>
      <c r="G1257" s="270">
        <v>322</v>
      </c>
      <c r="H1257" s="270">
        <v>288</v>
      </c>
      <c r="I1257" s="270">
        <v>265</v>
      </c>
      <c r="J1257" s="261">
        <v>230</v>
      </c>
      <c r="K1257" s="358" t="s">
        <v>58</v>
      </c>
    </row>
    <row r="1258" spans="1:11">
      <c r="A1258" s="23" t="s">
        <v>2946</v>
      </c>
      <c r="B1258" s="23">
        <v>33060800605</v>
      </c>
      <c r="C1258" s="241" t="s">
        <v>3566</v>
      </c>
      <c r="D1258" s="241" t="s">
        <v>3561</v>
      </c>
      <c r="E1258" s="241" t="s">
        <v>2184</v>
      </c>
      <c r="F1258" s="23" t="s">
        <v>30</v>
      </c>
      <c r="G1258" s="270">
        <v>644</v>
      </c>
      <c r="H1258" s="270">
        <v>585</v>
      </c>
      <c r="I1258" s="270">
        <v>527</v>
      </c>
      <c r="J1258" s="261">
        <v>460</v>
      </c>
      <c r="K1258" s="358" t="s">
        <v>58</v>
      </c>
    </row>
    <row r="1259" ht="25.5" spans="1:11">
      <c r="A1259" s="23" t="s">
        <v>2946</v>
      </c>
      <c r="B1259" s="23">
        <v>33060800700</v>
      </c>
      <c r="C1259" s="241" t="s">
        <v>3567</v>
      </c>
      <c r="D1259" s="241" t="s">
        <v>3568</v>
      </c>
      <c r="E1259" s="241"/>
      <c r="F1259" s="23" t="s">
        <v>30</v>
      </c>
      <c r="G1259" s="270">
        <v>885</v>
      </c>
      <c r="H1259" s="270">
        <v>805</v>
      </c>
      <c r="I1259" s="270">
        <v>725</v>
      </c>
      <c r="J1259" s="261">
        <v>630</v>
      </c>
      <c r="K1259" s="358" t="s">
        <v>58</v>
      </c>
    </row>
    <row r="1260" ht="25.5" spans="1:11">
      <c r="A1260" s="23" t="s">
        <v>2946</v>
      </c>
      <c r="B1260" s="23">
        <v>33060800701</v>
      </c>
      <c r="C1260" s="241" t="s">
        <v>3569</v>
      </c>
      <c r="D1260" s="241" t="s">
        <v>3568</v>
      </c>
      <c r="E1260" s="241"/>
      <c r="F1260" s="23" t="s">
        <v>30</v>
      </c>
      <c r="G1260" s="270">
        <v>1770</v>
      </c>
      <c r="H1260" s="270">
        <v>1610</v>
      </c>
      <c r="I1260" s="270">
        <v>1450</v>
      </c>
      <c r="J1260" s="261">
        <v>1260</v>
      </c>
      <c r="K1260" s="358" t="s">
        <v>58</v>
      </c>
    </row>
    <row r="1261" spans="1:11">
      <c r="A1261" s="23" t="s">
        <v>2946</v>
      </c>
      <c r="B1261" s="23">
        <v>33060800800</v>
      </c>
      <c r="C1261" s="241" t="s">
        <v>3570</v>
      </c>
      <c r="D1261" s="241" t="s">
        <v>3571</v>
      </c>
      <c r="E1261" s="241" t="s">
        <v>2184</v>
      </c>
      <c r="F1261" s="23" t="s">
        <v>30</v>
      </c>
      <c r="G1261" s="270">
        <v>1010</v>
      </c>
      <c r="H1261" s="270">
        <v>920</v>
      </c>
      <c r="I1261" s="270">
        <v>830</v>
      </c>
      <c r="J1261" s="261">
        <v>720</v>
      </c>
      <c r="K1261" s="358" t="s">
        <v>58</v>
      </c>
    </row>
    <row r="1262" spans="1:11">
      <c r="A1262" s="23" t="s">
        <v>2946</v>
      </c>
      <c r="B1262" s="23">
        <v>33060800801</v>
      </c>
      <c r="C1262" s="241" t="s">
        <v>3572</v>
      </c>
      <c r="D1262" s="241" t="s">
        <v>3571</v>
      </c>
      <c r="E1262" s="241" t="s">
        <v>2184</v>
      </c>
      <c r="F1262" s="23" t="s">
        <v>30</v>
      </c>
      <c r="G1262" s="270">
        <v>2024</v>
      </c>
      <c r="H1262" s="270">
        <v>1840</v>
      </c>
      <c r="I1262" s="270">
        <v>1656</v>
      </c>
      <c r="J1262" s="261">
        <v>1440</v>
      </c>
      <c r="K1262" s="358" t="s">
        <v>58</v>
      </c>
    </row>
    <row r="1263" ht="25.5" spans="1:11">
      <c r="A1263" s="23" t="s">
        <v>2946</v>
      </c>
      <c r="B1263" s="23">
        <v>33060800900</v>
      </c>
      <c r="C1263" s="241" t="s">
        <v>3573</v>
      </c>
      <c r="D1263" s="241" t="s">
        <v>3574</v>
      </c>
      <c r="E1263" s="241" t="s">
        <v>2184</v>
      </c>
      <c r="F1263" s="23" t="s">
        <v>30</v>
      </c>
      <c r="G1263" s="270">
        <v>885</v>
      </c>
      <c r="H1263" s="270">
        <v>805</v>
      </c>
      <c r="I1263" s="270">
        <v>725</v>
      </c>
      <c r="J1263" s="261">
        <v>630</v>
      </c>
      <c r="K1263" s="358" t="s">
        <v>58</v>
      </c>
    </row>
    <row r="1264" ht="25.5" spans="1:11">
      <c r="A1264" s="23" t="s">
        <v>2946</v>
      </c>
      <c r="B1264" s="23">
        <v>33060800901</v>
      </c>
      <c r="C1264" s="241" t="s">
        <v>3575</v>
      </c>
      <c r="D1264" s="241" t="s">
        <v>3574</v>
      </c>
      <c r="E1264" s="241" t="s">
        <v>2184</v>
      </c>
      <c r="F1264" s="23" t="s">
        <v>30</v>
      </c>
      <c r="G1264" s="270">
        <v>1794</v>
      </c>
      <c r="H1264" s="270">
        <v>1631</v>
      </c>
      <c r="I1264" s="270">
        <v>1468</v>
      </c>
      <c r="J1264" s="261">
        <v>1260</v>
      </c>
      <c r="K1264" s="358" t="s">
        <v>58</v>
      </c>
    </row>
    <row r="1265" ht="25.5" spans="1:11">
      <c r="A1265" s="23" t="s">
        <v>2946</v>
      </c>
      <c r="B1265" s="23">
        <v>33060801000</v>
      </c>
      <c r="C1265" s="241" t="s">
        <v>3576</v>
      </c>
      <c r="D1265" s="241" t="s">
        <v>3571</v>
      </c>
      <c r="E1265" s="241" t="s">
        <v>2184</v>
      </c>
      <c r="F1265" s="23" t="s">
        <v>30</v>
      </c>
      <c r="G1265" s="270">
        <v>885</v>
      </c>
      <c r="H1265" s="270">
        <v>805</v>
      </c>
      <c r="I1265" s="270">
        <v>725</v>
      </c>
      <c r="J1265" s="261">
        <v>630</v>
      </c>
      <c r="K1265" s="358" t="s">
        <v>58</v>
      </c>
    </row>
    <row r="1266" ht="25.5" spans="1:11">
      <c r="A1266" s="23" t="s">
        <v>2946</v>
      </c>
      <c r="B1266" s="23">
        <v>33060801001</v>
      </c>
      <c r="C1266" s="241" t="s">
        <v>3577</v>
      </c>
      <c r="D1266" s="241" t="s">
        <v>3571</v>
      </c>
      <c r="E1266" s="241" t="s">
        <v>2184</v>
      </c>
      <c r="F1266" s="23" t="s">
        <v>30</v>
      </c>
      <c r="G1266" s="270">
        <v>1794</v>
      </c>
      <c r="H1266" s="270">
        <v>1631</v>
      </c>
      <c r="I1266" s="270">
        <v>1468</v>
      </c>
      <c r="J1266" s="261">
        <v>1260</v>
      </c>
      <c r="K1266" s="358" t="s">
        <v>58</v>
      </c>
    </row>
    <row r="1267" s="278" customFormat="1" spans="1:11">
      <c r="A1267" s="23" t="s">
        <v>2946</v>
      </c>
      <c r="B1267" s="23">
        <v>33060801100</v>
      </c>
      <c r="C1267" s="241" t="s">
        <v>3578</v>
      </c>
      <c r="D1267" s="241" t="s">
        <v>3579</v>
      </c>
      <c r="E1267" s="241" t="s">
        <v>2184</v>
      </c>
      <c r="F1267" s="23" t="s">
        <v>30</v>
      </c>
      <c r="G1267" s="270">
        <v>1316</v>
      </c>
      <c r="H1267" s="270">
        <v>1196</v>
      </c>
      <c r="I1267" s="270">
        <v>1076</v>
      </c>
      <c r="J1267" s="261">
        <v>720</v>
      </c>
      <c r="K1267" s="358" t="s">
        <v>58</v>
      </c>
    </row>
    <row r="1268" s="278" customFormat="1" spans="1:11">
      <c r="A1268" s="23" t="s">
        <v>2946</v>
      </c>
      <c r="B1268" s="23">
        <v>33060801101</v>
      </c>
      <c r="C1268" s="241" t="s">
        <v>3580</v>
      </c>
      <c r="D1268" s="241" t="s">
        <v>3579</v>
      </c>
      <c r="E1268" s="241" t="s">
        <v>2184</v>
      </c>
      <c r="F1268" s="23" t="s">
        <v>30</v>
      </c>
      <c r="G1268" s="270">
        <v>2631</v>
      </c>
      <c r="H1268" s="270">
        <v>2392</v>
      </c>
      <c r="I1268" s="270">
        <v>2153</v>
      </c>
      <c r="J1268" s="261">
        <v>1440</v>
      </c>
      <c r="K1268" s="358" t="s">
        <v>58</v>
      </c>
    </row>
    <row r="1269" s="278" customFormat="1" spans="1:11">
      <c r="A1269" s="23" t="s">
        <v>2946</v>
      </c>
      <c r="B1269" s="23">
        <v>33060801102</v>
      </c>
      <c r="C1269" s="241" t="s">
        <v>3581</v>
      </c>
      <c r="D1269" s="241" t="s">
        <v>3579</v>
      </c>
      <c r="E1269" s="241" t="s">
        <v>2184</v>
      </c>
      <c r="F1269" s="23" t="s">
        <v>30</v>
      </c>
      <c r="G1269" s="270">
        <v>1316</v>
      </c>
      <c r="H1269" s="270">
        <v>1196</v>
      </c>
      <c r="I1269" s="270">
        <v>1076</v>
      </c>
      <c r="J1269" s="261">
        <v>720</v>
      </c>
      <c r="K1269" s="358" t="s">
        <v>58</v>
      </c>
    </row>
    <row r="1270" s="278" customFormat="1" spans="1:11">
      <c r="A1270" s="23" t="s">
        <v>2946</v>
      </c>
      <c r="B1270" s="23">
        <v>33060801103</v>
      </c>
      <c r="C1270" s="241" t="s">
        <v>3582</v>
      </c>
      <c r="D1270" s="241" t="s">
        <v>3579</v>
      </c>
      <c r="E1270" s="241" t="s">
        <v>2184</v>
      </c>
      <c r="F1270" s="23" t="s">
        <v>30</v>
      </c>
      <c r="G1270" s="270">
        <v>2631</v>
      </c>
      <c r="H1270" s="270">
        <v>2392</v>
      </c>
      <c r="I1270" s="270">
        <v>2153</v>
      </c>
      <c r="J1270" s="261">
        <v>1440</v>
      </c>
      <c r="K1270" s="358" t="s">
        <v>58</v>
      </c>
    </row>
    <row r="1271" s="278" customFormat="1" spans="1:11">
      <c r="A1271" s="23" t="s">
        <v>2946</v>
      </c>
      <c r="B1271" s="23">
        <v>33060801200</v>
      </c>
      <c r="C1271" s="241" t="s">
        <v>3583</v>
      </c>
      <c r="D1271" s="241" t="s">
        <v>3584</v>
      </c>
      <c r="E1271" s="241"/>
      <c r="F1271" s="23" t="s">
        <v>30</v>
      </c>
      <c r="G1271" s="270">
        <v>1242</v>
      </c>
      <c r="H1271" s="270">
        <v>1129</v>
      </c>
      <c r="I1271" s="270">
        <v>1016</v>
      </c>
      <c r="J1271" s="261">
        <v>680</v>
      </c>
      <c r="K1271" s="358" t="s">
        <v>58</v>
      </c>
    </row>
    <row r="1272" s="278" customFormat="1" spans="1:11">
      <c r="A1272" s="23" t="s">
        <v>2946</v>
      </c>
      <c r="B1272" s="23">
        <v>33060801201</v>
      </c>
      <c r="C1272" s="241" t="s">
        <v>3585</v>
      </c>
      <c r="D1272" s="241" t="s">
        <v>3584</v>
      </c>
      <c r="E1272" s="241"/>
      <c r="F1272" s="23" t="s">
        <v>30</v>
      </c>
      <c r="G1272" s="270">
        <v>2482</v>
      </c>
      <c r="H1272" s="270">
        <v>2256</v>
      </c>
      <c r="I1272" s="270">
        <v>2030</v>
      </c>
      <c r="J1272" s="261">
        <v>1360</v>
      </c>
      <c r="K1272" s="358" t="s">
        <v>58</v>
      </c>
    </row>
    <row r="1273" ht="25.5" spans="1:11">
      <c r="A1273" s="23" t="s">
        <v>2946</v>
      </c>
      <c r="B1273" s="23">
        <v>33060801300</v>
      </c>
      <c r="C1273" s="241" t="s">
        <v>3586</v>
      </c>
      <c r="D1273" s="241" t="s">
        <v>3587</v>
      </c>
      <c r="E1273" s="241"/>
      <c r="F1273" s="23" t="s">
        <v>30</v>
      </c>
      <c r="G1273" s="270">
        <v>1265</v>
      </c>
      <c r="H1273" s="270">
        <v>1150</v>
      </c>
      <c r="I1273" s="270">
        <v>1035</v>
      </c>
      <c r="J1273" s="261">
        <v>900</v>
      </c>
      <c r="K1273" s="358" t="s">
        <v>58</v>
      </c>
    </row>
    <row r="1274" ht="25.5" spans="1:11">
      <c r="A1274" s="23" t="s">
        <v>2946</v>
      </c>
      <c r="B1274" s="23">
        <v>33060801301</v>
      </c>
      <c r="C1274" s="241" t="s">
        <v>3588</v>
      </c>
      <c r="D1274" s="241" t="s">
        <v>3587</v>
      </c>
      <c r="E1274" s="241"/>
      <c r="F1274" s="23" t="s">
        <v>30</v>
      </c>
      <c r="G1274" s="270">
        <v>2530</v>
      </c>
      <c r="H1274" s="270">
        <v>2300</v>
      </c>
      <c r="I1274" s="270">
        <v>2070</v>
      </c>
      <c r="J1274" s="261">
        <v>1800</v>
      </c>
      <c r="K1274" s="358" t="s">
        <v>58</v>
      </c>
    </row>
    <row r="1275" s="278" customFormat="1" spans="1:11">
      <c r="A1275" s="23" t="s">
        <v>2946</v>
      </c>
      <c r="B1275" s="23">
        <v>33060801400</v>
      </c>
      <c r="C1275" s="241" t="s">
        <v>3589</v>
      </c>
      <c r="D1275" s="241" t="s">
        <v>3590</v>
      </c>
      <c r="E1275" s="241"/>
      <c r="F1275" s="23" t="s">
        <v>30</v>
      </c>
      <c r="G1275" s="270">
        <v>1645</v>
      </c>
      <c r="H1275" s="270">
        <v>1495</v>
      </c>
      <c r="I1275" s="270">
        <v>1346</v>
      </c>
      <c r="J1275" s="261">
        <v>900</v>
      </c>
      <c r="K1275" s="358" t="s">
        <v>58</v>
      </c>
    </row>
    <row r="1276" spans="1:11">
      <c r="A1276" s="23" t="s">
        <v>2946</v>
      </c>
      <c r="B1276" s="23">
        <v>33060801500</v>
      </c>
      <c r="C1276" s="241" t="s">
        <v>3591</v>
      </c>
      <c r="D1276" s="241" t="s">
        <v>3579</v>
      </c>
      <c r="E1276" s="241"/>
      <c r="F1276" s="23" t="s">
        <v>30</v>
      </c>
      <c r="G1276" s="270">
        <v>828</v>
      </c>
      <c r="H1276" s="270">
        <v>753</v>
      </c>
      <c r="I1276" s="270">
        <v>677</v>
      </c>
      <c r="J1276" s="261">
        <v>590</v>
      </c>
      <c r="K1276" s="358" t="s">
        <v>58</v>
      </c>
    </row>
    <row r="1277" spans="1:11">
      <c r="A1277" s="23" t="s">
        <v>2946</v>
      </c>
      <c r="B1277" s="23">
        <v>33060801501</v>
      </c>
      <c r="C1277" s="241" t="s">
        <v>3592</v>
      </c>
      <c r="D1277" s="241" t="s">
        <v>3579</v>
      </c>
      <c r="E1277" s="241"/>
      <c r="F1277" s="23" t="s">
        <v>30</v>
      </c>
      <c r="G1277" s="270">
        <v>1655</v>
      </c>
      <c r="H1277" s="270">
        <v>1495</v>
      </c>
      <c r="I1277" s="270">
        <v>1355</v>
      </c>
      <c r="J1277" s="261">
        <v>1180</v>
      </c>
      <c r="K1277" s="358" t="s">
        <v>58</v>
      </c>
    </row>
    <row r="1278" spans="1:11">
      <c r="A1278" s="23" t="s">
        <v>2946</v>
      </c>
      <c r="B1278" s="23">
        <v>33060801600</v>
      </c>
      <c r="C1278" s="241" t="s">
        <v>3593</v>
      </c>
      <c r="D1278" s="241" t="s">
        <v>3594</v>
      </c>
      <c r="E1278" s="241"/>
      <c r="F1278" s="23" t="s">
        <v>30</v>
      </c>
      <c r="G1278" s="270">
        <v>759</v>
      </c>
      <c r="H1278" s="270">
        <v>690</v>
      </c>
      <c r="I1278" s="270">
        <v>621</v>
      </c>
      <c r="J1278" s="261">
        <v>540</v>
      </c>
      <c r="K1278" s="358" t="s">
        <v>58</v>
      </c>
    </row>
    <row r="1279" spans="1:11">
      <c r="A1279" s="23" t="s">
        <v>2946</v>
      </c>
      <c r="B1279" s="23">
        <v>33060801601</v>
      </c>
      <c r="C1279" s="241" t="s">
        <v>3595</v>
      </c>
      <c r="D1279" s="241" t="s">
        <v>3594</v>
      </c>
      <c r="E1279" s="241"/>
      <c r="F1279" s="23" t="s">
        <v>30</v>
      </c>
      <c r="G1279" s="270">
        <v>1518</v>
      </c>
      <c r="H1279" s="270">
        <v>1380</v>
      </c>
      <c r="I1279" s="270">
        <v>1242</v>
      </c>
      <c r="J1279" s="261">
        <v>1080</v>
      </c>
      <c r="K1279" s="358" t="s">
        <v>58</v>
      </c>
    </row>
    <row r="1280" spans="1:11">
      <c r="A1280" s="23" t="s">
        <v>2946</v>
      </c>
      <c r="B1280" s="23">
        <v>33060801700</v>
      </c>
      <c r="C1280" s="241" t="s">
        <v>3596</v>
      </c>
      <c r="D1280" s="241"/>
      <c r="E1280" s="241"/>
      <c r="F1280" s="23" t="s">
        <v>30</v>
      </c>
      <c r="G1280" s="270">
        <v>69</v>
      </c>
      <c r="H1280" s="270">
        <v>58</v>
      </c>
      <c r="I1280" s="270">
        <v>58</v>
      </c>
      <c r="J1280" s="261">
        <v>50</v>
      </c>
      <c r="K1280" s="358" t="s">
        <v>58</v>
      </c>
    </row>
    <row r="1281" spans="1:11">
      <c r="A1281" s="23" t="s">
        <v>2946</v>
      </c>
      <c r="B1281" s="23">
        <v>33060801701</v>
      </c>
      <c r="C1281" s="241" t="s">
        <v>3597</v>
      </c>
      <c r="D1281" s="241"/>
      <c r="E1281" s="241"/>
      <c r="F1281" s="23" t="s">
        <v>30</v>
      </c>
      <c r="G1281" s="270">
        <v>138</v>
      </c>
      <c r="H1281" s="270">
        <v>115</v>
      </c>
      <c r="I1281" s="270">
        <v>115</v>
      </c>
      <c r="J1281" s="261">
        <v>100</v>
      </c>
      <c r="K1281" s="358" t="s">
        <v>58</v>
      </c>
    </row>
    <row r="1282" spans="1:11">
      <c r="A1282" s="23" t="s">
        <v>2946</v>
      </c>
      <c r="B1282" s="23">
        <v>33060801800</v>
      </c>
      <c r="C1282" s="241" t="s">
        <v>3598</v>
      </c>
      <c r="D1282" s="241"/>
      <c r="E1282" s="241"/>
      <c r="F1282" s="23" t="s">
        <v>30</v>
      </c>
      <c r="G1282" s="270">
        <v>161</v>
      </c>
      <c r="H1282" s="270">
        <v>150</v>
      </c>
      <c r="I1282" s="270">
        <v>138</v>
      </c>
      <c r="J1282" s="261">
        <v>120</v>
      </c>
      <c r="K1282" s="358" t="s">
        <v>58</v>
      </c>
    </row>
    <row r="1283" spans="1:11">
      <c r="A1283" s="23" t="s">
        <v>2946</v>
      </c>
      <c r="B1283" s="23">
        <v>33060801801</v>
      </c>
      <c r="C1283" s="241" t="s">
        <v>3599</v>
      </c>
      <c r="D1283" s="241"/>
      <c r="E1283" s="241"/>
      <c r="F1283" s="23" t="s">
        <v>30</v>
      </c>
      <c r="G1283" s="270">
        <v>322</v>
      </c>
      <c r="H1283" s="270">
        <v>299</v>
      </c>
      <c r="I1283" s="270">
        <v>276</v>
      </c>
      <c r="J1283" s="261">
        <v>240</v>
      </c>
      <c r="K1283" s="358" t="s">
        <v>58</v>
      </c>
    </row>
    <row r="1284" spans="1:11">
      <c r="A1284" s="23" t="s">
        <v>2946</v>
      </c>
      <c r="B1284" s="23">
        <v>33060801900</v>
      </c>
      <c r="C1284" s="241" t="s">
        <v>3600</v>
      </c>
      <c r="D1284" s="241"/>
      <c r="E1284" s="241"/>
      <c r="F1284" s="23" t="s">
        <v>30</v>
      </c>
      <c r="G1284" s="270">
        <v>630</v>
      </c>
      <c r="H1284" s="270">
        <v>575</v>
      </c>
      <c r="I1284" s="270">
        <v>515</v>
      </c>
      <c r="J1284" s="261">
        <v>450</v>
      </c>
      <c r="K1284" s="358" t="s">
        <v>58</v>
      </c>
    </row>
    <row r="1285" spans="1:11">
      <c r="A1285" s="23" t="s">
        <v>2946</v>
      </c>
      <c r="B1285" s="23">
        <v>33060801901</v>
      </c>
      <c r="C1285" s="241" t="s">
        <v>3601</v>
      </c>
      <c r="D1285" s="241"/>
      <c r="E1285" s="241"/>
      <c r="F1285" s="23" t="s">
        <v>30</v>
      </c>
      <c r="G1285" s="270">
        <v>1265</v>
      </c>
      <c r="H1285" s="270">
        <v>1150</v>
      </c>
      <c r="I1285" s="270">
        <v>1035</v>
      </c>
      <c r="J1285" s="261">
        <v>900</v>
      </c>
      <c r="K1285" s="358" t="s">
        <v>58</v>
      </c>
    </row>
    <row r="1286" ht="25.5" spans="1:11">
      <c r="A1286" s="23" t="s">
        <v>2946</v>
      </c>
      <c r="B1286" s="23">
        <v>33060802000</v>
      </c>
      <c r="C1286" s="241" t="s">
        <v>3602</v>
      </c>
      <c r="D1286" s="241" t="s">
        <v>3603</v>
      </c>
      <c r="E1286" s="318"/>
      <c r="F1286" s="23" t="s">
        <v>30</v>
      </c>
      <c r="G1286" s="270">
        <v>1265</v>
      </c>
      <c r="H1286" s="270">
        <v>1150</v>
      </c>
      <c r="I1286" s="270">
        <v>1035</v>
      </c>
      <c r="J1286" s="261">
        <v>900</v>
      </c>
      <c r="K1286" s="358" t="s">
        <v>58</v>
      </c>
    </row>
    <row r="1287" ht="25.5" spans="1:11">
      <c r="A1287" s="23" t="s">
        <v>2946</v>
      </c>
      <c r="B1287" s="23">
        <v>33060802001</v>
      </c>
      <c r="C1287" s="241" t="s">
        <v>3604</v>
      </c>
      <c r="D1287" s="241" t="s">
        <v>3603</v>
      </c>
      <c r="E1287" s="318"/>
      <c r="F1287" s="23" t="s">
        <v>30</v>
      </c>
      <c r="G1287" s="270">
        <v>2530</v>
      </c>
      <c r="H1287" s="270">
        <v>2300</v>
      </c>
      <c r="I1287" s="270">
        <v>2070</v>
      </c>
      <c r="J1287" s="261">
        <v>1800</v>
      </c>
      <c r="K1287" s="358" t="s">
        <v>58</v>
      </c>
    </row>
    <row r="1288" spans="1:11">
      <c r="A1288" s="23" t="s">
        <v>2946</v>
      </c>
      <c r="B1288" s="23">
        <v>33060802100</v>
      </c>
      <c r="C1288" s="241" t="s">
        <v>3605</v>
      </c>
      <c r="D1288" s="241" t="s">
        <v>3606</v>
      </c>
      <c r="E1288" s="241" t="s">
        <v>3607</v>
      </c>
      <c r="F1288" s="23" t="s">
        <v>30</v>
      </c>
      <c r="G1288" s="270">
        <v>1265</v>
      </c>
      <c r="H1288" s="270">
        <v>1150</v>
      </c>
      <c r="I1288" s="270">
        <v>1035</v>
      </c>
      <c r="J1288" s="261">
        <v>900</v>
      </c>
      <c r="K1288" s="358" t="s">
        <v>58</v>
      </c>
    </row>
    <row r="1289" spans="1:11">
      <c r="A1289" s="23" t="s">
        <v>2946</v>
      </c>
      <c r="B1289" s="23">
        <v>33060802101</v>
      </c>
      <c r="C1289" s="241" t="s">
        <v>3608</v>
      </c>
      <c r="D1289" s="241" t="s">
        <v>3606</v>
      </c>
      <c r="E1289" s="241" t="s">
        <v>3607</v>
      </c>
      <c r="F1289" s="23" t="s">
        <v>30</v>
      </c>
      <c r="G1289" s="270">
        <v>2530</v>
      </c>
      <c r="H1289" s="270">
        <v>2300</v>
      </c>
      <c r="I1289" s="270">
        <v>2070</v>
      </c>
      <c r="J1289" s="261">
        <v>1800</v>
      </c>
      <c r="K1289" s="358" t="s">
        <v>58</v>
      </c>
    </row>
    <row r="1290" s="278" customFormat="1" ht="25.5" spans="1:11">
      <c r="A1290" s="23" t="s">
        <v>2946</v>
      </c>
      <c r="B1290" s="23">
        <v>33060802200</v>
      </c>
      <c r="C1290" s="241" t="s">
        <v>3609</v>
      </c>
      <c r="D1290" s="241" t="s">
        <v>3610</v>
      </c>
      <c r="E1290" s="318"/>
      <c r="F1290" s="23" t="s">
        <v>30</v>
      </c>
      <c r="G1290" s="270">
        <v>2063</v>
      </c>
      <c r="H1290" s="270">
        <v>1875</v>
      </c>
      <c r="I1290" s="270">
        <v>1688</v>
      </c>
      <c r="J1290" s="261">
        <v>1130</v>
      </c>
      <c r="K1290" s="358" t="s">
        <v>58</v>
      </c>
    </row>
    <row r="1291" s="278" customFormat="1" ht="25.5" spans="1:11">
      <c r="A1291" s="23" t="s">
        <v>2946</v>
      </c>
      <c r="B1291" s="23">
        <v>33060802201</v>
      </c>
      <c r="C1291" s="241" t="s">
        <v>3611</v>
      </c>
      <c r="D1291" s="241" t="s">
        <v>3610</v>
      </c>
      <c r="E1291" s="318"/>
      <c r="F1291" s="23" t="s">
        <v>30</v>
      </c>
      <c r="G1291" s="270">
        <v>4126</v>
      </c>
      <c r="H1291" s="270">
        <v>3751</v>
      </c>
      <c r="I1291" s="270">
        <v>3376</v>
      </c>
      <c r="J1291" s="261">
        <v>2260</v>
      </c>
      <c r="K1291" s="358" t="s">
        <v>58</v>
      </c>
    </row>
    <row r="1292" spans="1:11">
      <c r="A1292" s="23" t="s">
        <v>2946</v>
      </c>
      <c r="B1292" s="23">
        <v>33060802400</v>
      </c>
      <c r="C1292" s="241" t="s">
        <v>3612</v>
      </c>
      <c r="D1292" s="241" t="s">
        <v>3606</v>
      </c>
      <c r="E1292" s="318"/>
      <c r="F1292" s="23" t="s">
        <v>30</v>
      </c>
      <c r="G1292" s="270">
        <v>1770</v>
      </c>
      <c r="H1292" s="270">
        <v>1610</v>
      </c>
      <c r="I1292" s="270">
        <v>1450</v>
      </c>
      <c r="J1292" s="261">
        <v>1260</v>
      </c>
      <c r="K1292" s="358" t="s">
        <v>58</v>
      </c>
    </row>
    <row r="1293" spans="1:11">
      <c r="A1293" s="23" t="s">
        <v>2946</v>
      </c>
      <c r="B1293" s="23">
        <v>33060802401</v>
      </c>
      <c r="C1293" s="241" t="s">
        <v>3613</v>
      </c>
      <c r="D1293" s="241" t="s">
        <v>3606</v>
      </c>
      <c r="E1293" s="318"/>
      <c r="F1293" s="23" t="s">
        <v>30</v>
      </c>
      <c r="G1293" s="270">
        <v>3540</v>
      </c>
      <c r="H1293" s="270">
        <v>3220</v>
      </c>
      <c r="I1293" s="270">
        <v>2900</v>
      </c>
      <c r="J1293" s="261">
        <v>2520</v>
      </c>
      <c r="K1293" s="358" t="s">
        <v>58</v>
      </c>
    </row>
    <row r="1294" ht="38.25" spans="1:11">
      <c r="A1294" s="23" t="s">
        <v>2946</v>
      </c>
      <c r="B1294" s="23">
        <v>33060802500</v>
      </c>
      <c r="C1294" s="241" t="s">
        <v>3614</v>
      </c>
      <c r="D1294" s="241" t="s">
        <v>3615</v>
      </c>
      <c r="E1294" s="318"/>
      <c r="F1294" s="23" t="s">
        <v>30</v>
      </c>
      <c r="G1294" s="270">
        <v>1770</v>
      </c>
      <c r="H1294" s="270">
        <v>1610</v>
      </c>
      <c r="I1294" s="270">
        <v>1450</v>
      </c>
      <c r="J1294" s="261">
        <v>1260</v>
      </c>
      <c r="K1294" s="358" t="s">
        <v>58</v>
      </c>
    </row>
    <row r="1295" ht="38.25" spans="1:11">
      <c r="A1295" s="23" t="s">
        <v>2946</v>
      </c>
      <c r="B1295" s="23">
        <v>33060802501</v>
      </c>
      <c r="C1295" s="241" t="s">
        <v>3616</v>
      </c>
      <c r="D1295" s="241" t="s">
        <v>3615</v>
      </c>
      <c r="E1295" s="318"/>
      <c r="F1295" s="23" t="s">
        <v>30</v>
      </c>
      <c r="G1295" s="270">
        <v>3540</v>
      </c>
      <c r="H1295" s="270">
        <v>3220</v>
      </c>
      <c r="I1295" s="270">
        <v>2900</v>
      </c>
      <c r="J1295" s="261">
        <v>2520</v>
      </c>
      <c r="K1295" s="358" t="s">
        <v>58</v>
      </c>
    </row>
    <row r="1296" ht="25.5" spans="1:11">
      <c r="A1296" s="23" t="s">
        <v>2946</v>
      </c>
      <c r="B1296" s="23">
        <v>33060802600</v>
      </c>
      <c r="C1296" s="241" t="s">
        <v>3617</v>
      </c>
      <c r="D1296" s="241" t="s">
        <v>3618</v>
      </c>
      <c r="E1296" s="318"/>
      <c r="F1296" s="23" t="s">
        <v>30</v>
      </c>
      <c r="G1296" s="270">
        <v>1895</v>
      </c>
      <c r="H1296" s="270">
        <v>1725</v>
      </c>
      <c r="I1296" s="270">
        <v>1550</v>
      </c>
      <c r="J1296" s="261">
        <v>1350</v>
      </c>
      <c r="K1296" s="358" t="s">
        <v>58</v>
      </c>
    </row>
    <row r="1297" ht="25.5" spans="1:11">
      <c r="A1297" s="23" t="s">
        <v>2946</v>
      </c>
      <c r="B1297" s="23">
        <v>33060802601</v>
      </c>
      <c r="C1297" s="241" t="s">
        <v>3619</v>
      </c>
      <c r="D1297" s="241" t="s">
        <v>3618</v>
      </c>
      <c r="E1297" s="318"/>
      <c r="F1297" s="23" t="s">
        <v>30</v>
      </c>
      <c r="G1297" s="270">
        <v>3795</v>
      </c>
      <c r="H1297" s="270">
        <v>3450</v>
      </c>
      <c r="I1297" s="270">
        <v>3105</v>
      </c>
      <c r="J1297" s="261">
        <v>2700</v>
      </c>
      <c r="K1297" s="358" t="s">
        <v>58</v>
      </c>
    </row>
    <row r="1298" ht="38.25" spans="1:11">
      <c r="A1298" s="23" t="s">
        <v>2946</v>
      </c>
      <c r="B1298" s="23">
        <v>33060802700</v>
      </c>
      <c r="C1298" s="241" t="s">
        <v>3620</v>
      </c>
      <c r="D1298" s="241" t="s">
        <v>3621</v>
      </c>
      <c r="E1298" s="318"/>
      <c r="F1298" s="23" t="s">
        <v>30</v>
      </c>
      <c r="G1298" s="270">
        <v>3795</v>
      </c>
      <c r="H1298" s="270">
        <v>3450</v>
      </c>
      <c r="I1298" s="270">
        <v>3105</v>
      </c>
      <c r="J1298" s="261">
        <v>2700</v>
      </c>
      <c r="K1298" s="358" t="s">
        <v>58</v>
      </c>
    </row>
    <row r="1299" ht="38.25" spans="1:11">
      <c r="A1299" s="23" t="s">
        <v>2946</v>
      </c>
      <c r="B1299" s="23">
        <v>33060802701</v>
      </c>
      <c r="C1299" s="241" t="s">
        <v>3622</v>
      </c>
      <c r="D1299" s="241" t="s">
        <v>3621</v>
      </c>
      <c r="E1299" s="318"/>
      <c r="F1299" s="23" t="s">
        <v>30</v>
      </c>
      <c r="G1299" s="270">
        <v>7590</v>
      </c>
      <c r="H1299" s="270">
        <v>6900</v>
      </c>
      <c r="I1299" s="270">
        <v>6210</v>
      </c>
      <c r="J1299" s="261">
        <v>5400</v>
      </c>
      <c r="K1299" s="358" t="s">
        <v>58</v>
      </c>
    </row>
    <row r="1300" spans="1:11">
      <c r="A1300" s="23" t="s">
        <v>2946</v>
      </c>
      <c r="B1300" s="23">
        <v>33060802800</v>
      </c>
      <c r="C1300" s="241" t="s">
        <v>3623</v>
      </c>
      <c r="D1300" s="241" t="s">
        <v>3606</v>
      </c>
      <c r="E1300" s="241" t="s">
        <v>3607</v>
      </c>
      <c r="F1300" s="23" t="s">
        <v>30</v>
      </c>
      <c r="G1300" s="270">
        <v>1895</v>
      </c>
      <c r="H1300" s="270">
        <v>1725</v>
      </c>
      <c r="I1300" s="270">
        <v>1550</v>
      </c>
      <c r="J1300" s="261">
        <v>1350</v>
      </c>
      <c r="K1300" s="358" t="s">
        <v>58</v>
      </c>
    </row>
    <row r="1301" spans="1:11">
      <c r="A1301" s="23" t="s">
        <v>2946</v>
      </c>
      <c r="B1301" s="23">
        <v>33060802801</v>
      </c>
      <c r="C1301" s="241" t="s">
        <v>3624</v>
      </c>
      <c r="D1301" s="241" t="s">
        <v>3606</v>
      </c>
      <c r="E1301" s="241" t="s">
        <v>3607</v>
      </c>
      <c r="F1301" s="23" t="s">
        <v>30</v>
      </c>
      <c r="G1301" s="270">
        <v>3795</v>
      </c>
      <c r="H1301" s="270">
        <v>3450</v>
      </c>
      <c r="I1301" s="270">
        <v>3105</v>
      </c>
      <c r="J1301" s="261">
        <v>2700</v>
      </c>
      <c r="K1301" s="358" t="s">
        <v>58</v>
      </c>
    </row>
    <row r="1302" spans="1:11">
      <c r="A1302" s="23" t="s">
        <v>2946</v>
      </c>
      <c r="B1302" s="23">
        <v>33060802900</v>
      </c>
      <c r="C1302" s="241" t="s">
        <v>3625</v>
      </c>
      <c r="D1302" s="241" t="s">
        <v>3626</v>
      </c>
      <c r="E1302" s="241"/>
      <c r="F1302" s="23" t="s">
        <v>30</v>
      </c>
      <c r="G1302" s="270">
        <v>2530</v>
      </c>
      <c r="H1302" s="270">
        <v>2300</v>
      </c>
      <c r="I1302" s="270">
        <v>2070</v>
      </c>
      <c r="J1302" s="261">
        <v>1800</v>
      </c>
      <c r="K1302" s="358" t="s">
        <v>58</v>
      </c>
    </row>
    <row r="1303" spans="1:11">
      <c r="A1303" s="23" t="s">
        <v>2946</v>
      </c>
      <c r="B1303" s="23">
        <v>33060802901</v>
      </c>
      <c r="C1303" s="241" t="s">
        <v>3627</v>
      </c>
      <c r="D1303" s="241" t="s">
        <v>3626</v>
      </c>
      <c r="E1303" s="241"/>
      <c r="F1303" s="23" t="s">
        <v>30</v>
      </c>
      <c r="G1303" s="270">
        <v>5060</v>
      </c>
      <c r="H1303" s="270">
        <v>4600</v>
      </c>
      <c r="I1303" s="270">
        <v>4140</v>
      </c>
      <c r="J1303" s="261">
        <v>3600</v>
      </c>
      <c r="K1303" s="358" t="s">
        <v>58</v>
      </c>
    </row>
    <row r="1304" s="282" customFormat="1" spans="1:11">
      <c r="A1304" s="23"/>
      <c r="B1304" s="264">
        <v>330610</v>
      </c>
      <c r="C1304" s="256" t="s">
        <v>3628</v>
      </c>
      <c r="D1304" s="241"/>
      <c r="E1304" s="241"/>
      <c r="F1304" s="21"/>
      <c r="G1304" s="270"/>
      <c r="H1304" s="270"/>
      <c r="I1304" s="270"/>
      <c r="J1304" s="270"/>
      <c r="K1304" s="358"/>
    </row>
    <row r="1305" s="282" customFormat="1" spans="1:11">
      <c r="A1305" s="23"/>
      <c r="B1305" s="264">
        <v>330611</v>
      </c>
      <c r="C1305" s="256" t="s">
        <v>3629</v>
      </c>
      <c r="D1305" s="241"/>
      <c r="E1305" s="241"/>
      <c r="F1305" s="21"/>
      <c r="G1305" s="270"/>
      <c r="H1305" s="270"/>
      <c r="I1305" s="270"/>
      <c r="J1305" s="261"/>
      <c r="K1305" s="358"/>
    </row>
    <row r="1306" s="287" customFormat="1" ht="25.5" spans="1:11">
      <c r="A1306" s="23"/>
      <c r="B1306" s="264">
        <v>3307</v>
      </c>
      <c r="C1306" s="256" t="s">
        <v>3630</v>
      </c>
      <c r="D1306" s="241"/>
      <c r="E1306" s="241"/>
      <c r="F1306" s="21"/>
      <c r="G1306" s="270"/>
      <c r="H1306" s="270"/>
      <c r="I1306" s="270"/>
      <c r="J1306" s="261"/>
      <c r="K1306" s="22" t="s">
        <v>2988</v>
      </c>
    </row>
    <row r="1307" s="282" customFormat="1" ht="25.5" spans="1:11">
      <c r="A1307" s="23" t="s">
        <v>2946</v>
      </c>
      <c r="B1307" s="21">
        <v>33070090102</v>
      </c>
      <c r="C1307" s="244" t="s">
        <v>3631</v>
      </c>
      <c r="D1307" s="241"/>
      <c r="E1307" s="241"/>
      <c r="F1307" s="21" t="s">
        <v>25</v>
      </c>
      <c r="G1307" s="270">
        <v>200</v>
      </c>
      <c r="H1307" s="270">
        <v>200</v>
      </c>
      <c r="I1307" s="270">
        <v>200</v>
      </c>
      <c r="J1307" s="261">
        <v>200</v>
      </c>
      <c r="K1307" s="24"/>
    </row>
    <row r="1308" s="282" customFormat="1" spans="1:11">
      <c r="A1308" s="23"/>
      <c r="B1308" s="264">
        <v>330701</v>
      </c>
      <c r="C1308" s="256" t="s">
        <v>3632</v>
      </c>
      <c r="D1308" s="241"/>
      <c r="E1308" s="241"/>
      <c r="F1308" s="21"/>
      <c r="G1308" s="270"/>
      <c r="H1308" s="270"/>
      <c r="I1308" s="270"/>
      <c r="J1308" s="261"/>
      <c r="K1308" s="24"/>
    </row>
    <row r="1309" spans="1:11">
      <c r="A1309" s="23" t="s">
        <v>2946</v>
      </c>
      <c r="B1309" s="23">
        <v>33070100501</v>
      </c>
      <c r="C1309" s="241" t="s">
        <v>3633</v>
      </c>
      <c r="D1309" s="241"/>
      <c r="E1309" s="241"/>
      <c r="F1309" s="23" t="s">
        <v>30</v>
      </c>
      <c r="G1309" s="270">
        <v>290</v>
      </c>
      <c r="H1309" s="270">
        <v>264</v>
      </c>
      <c r="I1309" s="270">
        <v>238</v>
      </c>
      <c r="J1309" s="261">
        <v>180</v>
      </c>
      <c r="K1309" s="358" t="s">
        <v>58</v>
      </c>
    </row>
    <row r="1310" spans="1:11">
      <c r="A1310" s="23" t="s">
        <v>2946</v>
      </c>
      <c r="B1310" s="23">
        <v>33070102100</v>
      </c>
      <c r="C1310" s="241" t="s">
        <v>3634</v>
      </c>
      <c r="D1310" s="241"/>
      <c r="E1310" s="241"/>
      <c r="F1310" s="23" t="s">
        <v>30</v>
      </c>
      <c r="G1310" s="270">
        <v>2363</v>
      </c>
      <c r="H1310" s="270">
        <v>2148</v>
      </c>
      <c r="I1310" s="270">
        <v>1933</v>
      </c>
      <c r="J1310" s="261">
        <v>1430</v>
      </c>
      <c r="K1310" s="358" t="s">
        <v>58</v>
      </c>
    </row>
    <row r="1311" spans="1:11">
      <c r="A1311" s="23" t="s">
        <v>2946</v>
      </c>
      <c r="B1311" s="23">
        <v>33070102502</v>
      </c>
      <c r="C1311" s="241" t="s">
        <v>3635</v>
      </c>
      <c r="D1311" s="241"/>
      <c r="E1311" s="241"/>
      <c r="F1311" s="23" t="s">
        <v>30</v>
      </c>
      <c r="G1311" s="270">
        <v>62</v>
      </c>
      <c r="H1311" s="270">
        <v>62</v>
      </c>
      <c r="I1311" s="270">
        <v>62</v>
      </c>
      <c r="J1311" s="261">
        <v>50</v>
      </c>
      <c r="K1311" s="358"/>
    </row>
    <row r="1312" spans="1:11">
      <c r="A1312" s="23" t="s">
        <v>2946</v>
      </c>
      <c r="B1312" s="23">
        <v>33070102503</v>
      </c>
      <c r="C1312" s="241" t="s">
        <v>3636</v>
      </c>
      <c r="D1312" s="241"/>
      <c r="E1312" s="241"/>
      <c r="F1312" s="23" t="s">
        <v>30</v>
      </c>
      <c r="G1312" s="270">
        <v>62</v>
      </c>
      <c r="H1312" s="270">
        <v>62</v>
      </c>
      <c r="I1312" s="270">
        <v>62</v>
      </c>
      <c r="J1312" s="261">
        <v>50</v>
      </c>
      <c r="K1312" s="358"/>
    </row>
    <row r="1313" spans="1:11">
      <c r="A1313" s="23" t="s">
        <v>2946</v>
      </c>
      <c r="B1313" s="23">
        <v>33070103500</v>
      </c>
      <c r="C1313" s="241" t="s">
        <v>3637</v>
      </c>
      <c r="D1313" s="241"/>
      <c r="E1313" s="241"/>
      <c r="F1313" s="23" t="s">
        <v>30</v>
      </c>
      <c r="G1313" s="270">
        <v>825</v>
      </c>
      <c r="H1313" s="270">
        <v>750</v>
      </c>
      <c r="I1313" s="270">
        <v>675</v>
      </c>
      <c r="J1313" s="261">
        <v>610</v>
      </c>
      <c r="K1313" s="358" t="s">
        <v>58</v>
      </c>
    </row>
    <row r="1314" s="282" customFormat="1" spans="1:11">
      <c r="A1314" s="23"/>
      <c r="B1314" s="264">
        <v>330702</v>
      </c>
      <c r="C1314" s="256" t="s">
        <v>3638</v>
      </c>
      <c r="D1314" s="241"/>
      <c r="E1314" s="241"/>
      <c r="F1314" s="21"/>
      <c r="G1314" s="270"/>
      <c r="H1314" s="270"/>
      <c r="I1314" s="270"/>
      <c r="J1314" s="261"/>
      <c r="K1314" s="358"/>
    </row>
    <row r="1315" spans="1:11">
      <c r="A1315" s="23" t="s">
        <v>2946</v>
      </c>
      <c r="B1315" s="23">
        <v>33070201300</v>
      </c>
      <c r="C1315" s="241" t="s">
        <v>3639</v>
      </c>
      <c r="D1315" s="241"/>
      <c r="E1315" s="241" t="s">
        <v>3640</v>
      </c>
      <c r="F1315" s="23" t="s">
        <v>30</v>
      </c>
      <c r="G1315" s="270">
        <v>8930</v>
      </c>
      <c r="H1315" s="270">
        <v>8120</v>
      </c>
      <c r="I1315" s="270">
        <v>7310</v>
      </c>
      <c r="J1315" s="261">
        <v>5040</v>
      </c>
      <c r="K1315" s="358" t="s">
        <v>58</v>
      </c>
    </row>
    <row r="1316" s="282" customFormat="1" spans="1:11">
      <c r="A1316" s="23"/>
      <c r="B1316" s="264">
        <v>330703</v>
      </c>
      <c r="C1316" s="256" t="s">
        <v>3641</v>
      </c>
      <c r="D1316" s="241"/>
      <c r="E1316" s="241"/>
      <c r="F1316" s="21"/>
      <c r="G1316" s="270"/>
      <c r="H1316" s="270"/>
      <c r="I1316" s="270"/>
      <c r="J1316" s="261"/>
      <c r="K1316" s="358"/>
    </row>
    <row r="1317" spans="1:11">
      <c r="A1317" s="23" t="s">
        <v>2946</v>
      </c>
      <c r="B1317" s="23">
        <v>33070300100</v>
      </c>
      <c r="C1317" s="241" t="s">
        <v>3642</v>
      </c>
      <c r="D1317" s="241" t="s">
        <v>3643</v>
      </c>
      <c r="E1317" s="241"/>
      <c r="F1317" s="23" t="s">
        <v>30</v>
      </c>
      <c r="G1317" s="270">
        <v>1353</v>
      </c>
      <c r="H1317" s="270">
        <v>1230</v>
      </c>
      <c r="I1317" s="270">
        <v>1107</v>
      </c>
      <c r="J1317" s="261">
        <v>900</v>
      </c>
      <c r="K1317" s="358" t="s">
        <v>58</v>
      </c>
    </row>
    <row r="1318" spans="1:11">
      <c r="A1318" s="23" t="s">
        <v>2946</v>
      </c>
      <c r="B1318" s="23">
        <v>33070300200</v>
      </c>
      <c r="C1318" s="241" t="s">
        <v>3644</v>
      </c>
      <c r="D1318" s="241"/>
      <c r="E1318" s="241" t="s">
        <v>2532</v>
      </c>
      <c r="F1318" s="23" t="s">
        <v>30</v>
      </c>
      <c r="G1318" s="270">
        <v>1353</v>
      </c>
      <c r="H1318" s="270">
        <v>1230</v>
      </c>
      <c r="I1318" s="270">
        <v>1107</v>
      </c>
      <c r="J1318" s="261">
        <v>900</v>
      </c>
      <c r="K1318" s="358" t="s">
        <v>58</v>
      </c>
    </row>
    <row r="1319" spans="1:11">
      <c r="A1319" s="23" t="s">
        <v>2946</v>
      </c>
      <c r="B1319" s="23">
        <v>33070300201</v>
      </c>
      <c r="C1319" s="241" t="s">
        <v>3645</v>
      </c>
      <c r="D1319" s="241"/>
      <c r="E1319" s="241" t="s">
        <v>2532</v>
      </c>
      <c r="F1319" s="23" t="s">
        <v>30</v>
      </c>
      <c r="G1319" s="270">
        <v>1353</v>
      </c>
      <c r="H1319" s="270">
        <v>1230</v>
      </c>
      <c r="I1319" s="270">
        <v>1107</v>
      </c>
      <c r="J1319" s="261">
        <v>900</v>
      </c>
      <c r="K1319" s="358" t="s">
        <v>58</v>
      </c>
    </row>
    <row r="1320" spans="1:11">
      <c r="A1320" s="23" t="s">
        <v>2946</v>
      </c>
      <c r="B1320" s="23">
        <v>33070300202</v>
      </c>
      <c r="C1320" s="241" t="s">
        <v>3646</v>
      </c>
      <c r="D1320" s="241"/>
      <c r="E1320" s="241" t="s">
        <v>2532</v>
      </c>
      <c r="F1320" s="23" t="s">
        <v>30</v>
      </c>
      <c r="G1320" s="270">
        <v>1353</v>
      </c>
      <c r="H1320" s="270">
        <v>1230</v>
      </c>
      <c r="I1320" s="270">
        <v>1107</v>
      </c>
      <c r="J1320" s="261">
        <v>900</v>
      </c>
      <c r="K1320" s="358" t="s">
        <v>58</v>
      </c>
    </row>
    <row r="1321" spans="1:11">
      <c r="A1321" s="23" t="s">
        <v>2946</v>
      </c>
      <c r="B1321" s="23">
        <v>33070301700</v>
      </c>
      <c r="C1321" s="241" t="s">
        <v>3647</v>
      </c>
      <c r="D1321" s="241"/>
      <c r="E1321" s="241" t="s">
        <v>3648</v>
      </c>
      <c r="F1321" s="23" t="s">
        <v>30</v>
      </c>
      <c r="G1321" s="270">
        <v>275</v>
      </c>
      <c r="H1321" s="270">
        <v>250</v>
      </c>
      <c r="I1321" s="270">
        <v>225</v>
      </c>
      <c r="J1321" s="261">
        <v>180</v>
      </c>
      <c r="K1321" s="24" t="s">
        <v>58</v>
      </c>
    </row>
    <row r="1322" spans="1:11">
      <c r="A1322" s="23" t="s">
        <v>2946</v>
      </c>
      <c r="B1322" s="23">
        <v>33070301701</v>
      </c>
      <c r="C1322" s="241" t="s">
        <v>3649</v>
      </c>
      <c r="D1322" s="241"/>
      <c r="E1322" s="241" t="s">
        <v>3648</v>
      </c>
      <c r="F1322" s="23" t="s">
        <v>30</v>
      </c>
      <c r="G1322" s="270">
        <v>220</v>
      </c>
      <c r="H1322" s="270">
        <v>200</v>
      </c>
      <c r="I1322" s="270">
        <v>180</v>
      </c>
      <c r="J1322" s="261">
        <v>162</v>
      </c>
      <c r="K1322" s="24" t="s">
        <v>58</v>
      </c>
    </row>
    <row r="1323" spans="1:11">
      <c r="A1323" s="23" t="s">
        <v>2946</v>
      </c>
      <c r="B1323" s="23">
        <v>33070301702</v>
      </c>
      <c r="C1323" s="241" t="s">
        <v>3650</v>
      </c>
      <c r="D1323" s="241"/>
      <c r="E1323" s="241" t="s">
        <v>3651</v>
      </c>
      <c r="F1323" s="23" t="s">
        <v>30</v>
      </c>
      <c r="G1323" s="270">
        <v>264</v>
      </c>
      <c r="H1323" s="270">
        <v>240</v>
      </c>
      <c r="I1323" s="270">
        <v>216</v>
      </c>
      <c r="J1323" s="261">
        <v>194</v>
      </c>
      <c r="K1323" s="24" t="s">
        <v>58</v>
      </c>
    </row>
    <row r="1324" spans="1:11">
      <c r="A1324" s="23" t="s">
        <v>2946</v>
      </c>
      <c r="B1324" s="23">
        <v>33070302100</v>
      </c>
      <c r="C1324" s="241" t="s">
        <v>3652</v>
      </c>
      <c r="D1324" s="241"/>
      <c r="E1324" s="241"/>
      <c r="F1324" s="23" t="s">
        <v>30</v>
      </c>
      <c r="G1324" s="270">
        <v>209</v>
      </c>
      <c r="H1324" s="270">
        <v>190</v>
      </c>
      <c r="I1324" s="270">
        <v>171</v>
      </c>
      <c r="J1324" s="261">
        <v>140</v>
      </c>
      <c r="K1324" s="24" t="s">
        <v>58</v>
      </c>
    </row>
    <row r="1325" spans="1:11">
      <c r="A1325" s="23" t="s">
        <v>2946</v>
      </c>
      <c r="B1325" s="23">
        <v>33070302902</v>
      </c>
      <c r="C1325" s="241" t="s">
        <v>3653</v>
      </c>
      <c r="D1325" s="241"/>
      <c r="E1325" s="241"/>
      <c r="F1325" s="23" t="s">
        <v>30</v>
      </c>
      <c r="G1325" s="270">
        <v>1624</v>
      </c>
      <c r="H1325" s="270">
        <v>1476</v>
      </c>
      <c r="I1325" s="270">
        <v>1329</v>
      </c>
      <c r="J1325" s="261">
        <v>1080</v>
      </c>
      <c r="K1325" s="24" t="s">
        <v>58</v>
      </c>
    </row>
    <row r="1326" spans="1:11">
      <c r="A1326" s="23" t="s">
        <v>2946</v>
      </c>
      <c r="B1326" s="23">
        <v>33070303100</v>
      </c>
      <c r="C1326" s="241" t="s">
        <v>3654</v>
      </c>
      <c r="D1326" s="241"/>
      <c r="E1326" s="241"/>
      <c r="F1326" s="23" t="s">
        <v>30</v>
      </c>
      <c r="G1326" s="270">
        <v>660</v>
      </c>
      <c r="H1326" s="270">
        <v>600</v>
      </c>
      <c r="I1326" s="270">
        <v>540</v>
      </c>
      <c r="J1326" s="261">
        <v>540</v>
      </c>
      <c r="K1326" s="24" t="s">
        <v>58</v>
      </c>
    </row>
    <row r="1327" spans="1:11">
      <c r="A1327" s="23" t="s">
        <v>2946</v>
      </c>
      <c r="B1327" s="23">
        <v>33070303101</v>
      </c>
      <c r="C1327" s="241" t="s">
        <v>3655</v>
      </c>
      <c r="D1327" s="241"/>
      <c r="E1327" s="241"/>
      <c r="F1327" s="23" t="s">
        <v>30</v>
      </c>
      <c r="G1327" s="270">
        <v>660</v>
      </c>
      <c r="H1327" s="270">
        <v>600</v>
      </c>
      <c r="I1327" s="270">
        <v>540</v>
      </c>
      <c r="J1327" s="261">
        <v>540</v>
      </c>
      <c r="K1327" s="24" t="s">
        <v>58</v>
      </c>
    </row>
    <row r="1328" s="1" customFormat="1" ht="15.75" spans="1:11">
      <c r="A1328" s="21" t="s">
        <v>2946</v>
      </c>
      <c r="B1328" s="23">
        <v>33070303500</v>
      </c>
      <c r="C1328" s="244" t="s">
        <v>3656</v>
      </c>
      <c r="D1328" s="327"/>
      <c r="E1328" s="327"/>
      <c r="F1328" s="21" t="s">
        <v>30</v>
      </c>
      <c r="G1328" s="317">
        <v>1353</v>
      </c>
      <c r="H1328" s="317">
        <v>1230</v>
      </c>
      <c r="I1328" s="270">
        <v>1107</v>
      </c>
      <c r="J1328" s="261">
        <v>1107</v>
      </c>
      <c r="K1328" s="24" t="s">
        <v>58</v>
      </c>
    </row>
    <row r="1329" s="1" customFormat="1" ht="89.25" spans="1:11">
      <c r="A1329" s="21"/>
      <c r="B1329" s="21">
        <v>33070303800</v>
      </c>
      <c r="C1329" s="22" t="s">
        <v>3657</v>
      </c>
      <c r="D1329" s="22" t="s">
        <v>3658</v>
      </c>
      <c r="E1329" s="21" t="s">
        <v>3659</v>
      </c>
      <c r="F1329" s="21" t="s">
        <v>30</v>
      </c>
      <c r="G1329" s="270">
        <v>700</v>
      </c>
      <c r="H1329" s="270">
        <v>636</v>
      </c>
      <c r="I1329" s="270">
        <v>572</v>
      </c>
      <c r="J1329" s="261">
        <v>515</v>
      </c>
      <c r="K1329" s="22" t="s">
        <v>3660</v>
      </c>
    </row>
    <row r="1330" s="289" customFormat="1" ht="15.75" spans="1:11">
      <c r="A1330" s="21"/>
      <c r="B1330" s="317">
        <v>33070303801</v>
      </c>
      <c r="C1330" s="244" t="s">
        <v>3661</v>
      </c>
      <c r="D1330" s="244" t="s">
        <v>1959</v>
      </c>
      <c r="E1330" s="244" t="s">
        <v>1959</v>
      </c>
      <c r="F1330" s="21" t="s">
        <v>30</v>
      </c>
      <c r="G1330" s="261">
        <v>100</v>
      </c>
      <c r="H1330" s="261">
        <v>91</v>
      </c>
      <c r="I1330" s="261">
        <v>82</v>
      </c>
      <c r="J1330" s="261">
        <v>74</v>
      </c>
      <c r="K1330" s="22" t="s">
        <v>58</v>
      </c>
    </row>
    <row r="1331" s="282" customFormat="1" spans="1:11">
      <c r="A1331" s="23"/>
      <c r="B1331" s="264">
        <v>3308</v>
      </c>
      <c r="C1331" s="256" t="s">
        <v>3662</v>
      </c>
      <c r="D1331" s="241"/>
      <c r="E1331" s="241" t="s">
        <v>3008</v>
      </c>
      <c r="F1331" s="21"/>
      <c r="G1331" s="270"/>
      <c r="H1331" s="270"/>
      <c r="I1331" s="270"/>
      <c r="J1331" s="261"/>
      <c r="K1331" s="358"/>
    </row>
    <row r="1332" s="282" customFormat="1" spans="1:11">
      <c r="A1332" s="23"/>
      <c r="B1332" s="264">
        <v>330801</v>
      </c>
      <c r="C1332" s="256" t="s">
        <v>3663</v>
      </c>
      <c r="D1332" s="241"/>
      <c r="E1332" s="318"/>
      <c r="F1332" s="21"/>
      <c r="G1332" s="270"/>
      <c r="H1332" s="270"/>
      <c r="I1332" s="270"/>
      <c r="J1332" s="261"/>
      <c r="K1332" s="358"/>
    </row>
    <row r="1333" s="282" customFormat="1" ht="25.5" spans="1:11">
      <c r="A1333" s="23"/>
      <c r="B1333" s="264">
        <v>330802</v>
      </c>
      <c r="C1333" s="256" t="s">
        <v>3664</v>
      </c>
      <c r="D1333" s="241"/>
      <c r="E1333" s="241" t="s">
        <v>3665</v>
      </c>
      <c r="F1333" s="21"/>
      <c r="G1333" s="270"/>
      <c r="H1333" s="270"/>
      <c r="I1333" s="270"/>
      <c r="J1333" s="261"/>
      <c r="K1333" s="358"/>
    </row>
    <row r="1334" s="282" customFormat="1" spans="1:11">
      <c r="A1334" s="23"/>
      <c r="B1334" s="264">
        <v>330803</v>
      </c>
      <c r="C1334" s="256" t="s">
        <v>3666</v>
      </c>
      <c r="D1334" s="241"/>
      <c r="E1334" s="241"/>
      <c r="F1334" s="21"/>
      <c r="G1334" s="270"/>
      <c r="H1334" s="270"/>
      <c r="I1334" s="270"/>
      <c r="J1334" s="261"/>
      <c r="K1334" s="358"/>
    </row>
    <row r="1335" spans="1:11">
      <c r="A1335" s="23" t="s">
        <v>2946</v>
      </c>
      <c r="B1335" s="23">
        <v>33080300100</v>
      </c>
      <c r="C1335" s="241" t="s">
        <v>3667</v>
      </c>
      <c r="D1335" s="241"/>
      <c r="E1335" s="241"/>
      <c r="F1335" s="23" t="s">
        <v>30</v>
      </c>
      <c r="G1335" s="270">
        <v>2030</v>
      </c>
      <c r="H1335" s="270">
        <v>1845</v>
      </c>
      <c r="I1335" s="270">
        <v>1661</v>
      </c>
      <c r="J1335" s="261">
        <v>1350</v>
      </c>
      <c r="K1335" s="22" t="s">
        <v>58</v>
      </c>
    </row>
    <row r="1336" s="277" customFormat="1" spans="1:11">
      <c r="A1336" s="23" t="s">
        <v>2946</v>
      </c>
      <c r="B1336" s="23">
        <v>33080301800</v>
      </c>
      <c r="C1336" s="241" t="s">
        <v>3668</v>
      </c>
      <c r="D1336" s="241"/>
      <c r="E1336" s="241" t="s">
        <v>3669</v>
      </c>
      <c r="F1336" s="23" t="s">
        <v>3670</v>
      </c>
      <c r="G1336" s="270">
        <v>74</v>
      </c>
      <c r="H1336" s="270">
        <v>67</v>
      </c>
      <c r="I1336" s="270">
        <v>61</v>
      </c>
      <c r="J1336" s="261">
        <v>54</v>
      </c>
      <c r="K1336" s="22" t="s">
        <v>58</v>
      </c>
    </row>
    <row r="1337" s="278" customFormat="1" spans="1:11">
      <c r="A1337" s="23" t="s">
        <v>2946</v>
      </c>
      <c r="B1337" s="23">
        <v>33080301900</v>
      </c>
      <c r="C1337" s="241" t="s">
        <v>3671</v>
      </c>
      <c r="D1337" s="241"/>
      <c r="E1337" s="241"/>
      <c r="F1337" s="23" t="s">
        <v>30</v>
      </c>
      <c r="G1337" s="270">
        <v>4055</v>
      </c>
      <c r="H1337" s="270">
        <v>3686</v>
      </c>
      <c r="I1337" s="270">
        <v>3317</v>
      </c>
      <c r="J1337" s="261">
        <v>1890</v>
      </c>
      <c r="K1337" s="22" t="s">
        <v>58</v>
      </c>
    </row>
    <row r="1338" spans="1:11">
      <c r="A1338" s="23" t="s">
        <v>2946</v>
      </c>
      <c r="B1338" s="23">
        <v>33080302800</v>
      </c>
      <c r="C1338" s="241" t="s">
        <v>3672</v>
      </c>
      <c r="D1338" s="241" t="s">
        <v>3673</v>
      </c>
      <c r="E1338" s="241"/>
      <c r="F1338" s="23" t="s">
        <v>30</v>
      </c>
      <c r="G1338" s="270">
        <v>209</v>
      </c>
      <c r="H1338" s="270">
        <v>190</v>
      </c>
      <c r="I1338" s="270">
        <v>171</v>
      </c>
      <c r="J1338" s="261">
        <v>154</v>
      </c>
      <c r="K1338" s="22" t="s">
        <v>58</v>
      </c>
    </row>
    <row r="1339" spans="1:11">
      <c r="A1339" s="23" t="s">
        <v>2946</v>
      </c>
      <c r="B1339" s="23">
        <v>33080302900</v>
      </c>
      <c r="C1339" s="241" t="s">
        <v>3674</v>
      </c>
      <c r="D1339" s="241" t="s">
        <v>3675</v>
      </c>
      <c r="E1339" s="241"/>
      <c r="F1339" s="23" t="s">
        <v>30</v>
      </c>
      <c r="G1339" s="270">
        <v>726</v>
      </c>
      <c r="H1339" s="270">
        <v>660</v>
      </c>
      <c r="I1339" s="270">
        <v>594</v>
      </c>
      <c r="J1339" s="261">
        <v>535</v>
      </c>
      <c r="K1339" s="22" t="s">
        <v>58</v>
      </c>
    </row>
    <row r="1340" spans="1:11">
      <c r="A1340" s="23" t="s">
        <v>2946</v>
      </c>
      <c r="B1340" s="23">
        <v>33080302901</v>
      </c>
      <c r="C1340" s="241" t="s">
        <v>3676</v>
      </c>
      <c r="D1340" s="241" t="s">
        <v>3675</v>
      </c>
      <c r="E1340" s="241"/>
      <c r="F1340" s="23" t="s">
        <v>30</v>
      </c>
      <c r="G1340" s="270">
        <v>870</v>
      </c>
      <c r="H1340" s="270">
        <v>790</v>
      </c>
      <c r="I1340" s="270">
        <v>710</v>
      </c>
      <c r="J1340" s="261">
        <v>540</v>
      </c>
      <c r="K1340" s="22" t="s">
        <v>58</v>
      </c>
    </row>
    <row r="1341" ht="25.5" spans="1:11">
      <c r="A1341" s="23" t="s">
        <v>2946</v>
      </c>
      <c r="B1341" s="23">
        <v>33080303000</v>
      </c>
      <c r="C1341" s="241" t="s">
        <v>3677</v>
      </c>
      <c r="D1341" s="241"/>
      <c r="E1341" s="318"/>
      <c r="F1341" s="23" t="s">
        <v>3678</v>
      </c>
      <c r="G1341" s="270">
        <v>1218</v>
      </c>
      <c r="H1341" s="270">
        <v>1107</v>
      </c>
      <c r="I1341" s="270">
        <v>997</v>
      </c>
      <c r="J1341" s="261">
        <v>897</v>
      </c>
      <c r="K1341" s="358" t="s">
        <v>3679</v>
      </c>
    </row>
    <row r="1342" s="282" customFormat="1" spans="1:11">
      <c r="A1342" s="23"/>
      <c r="B1342" s="264">
        <v>330804</v>
      </c>
      <c r="C1342" s="256" t="s">
        <v>3680</v>
      </c>
      <c r="D1342" s="241"/>
      <c r="E1342" s="241" t="s">
        <v>3681</v>
      </c>
      <c r="F1342" s="21"/>
      <c r="G1342" s="270"/>
      <c r="H1342" s="270"/>
      <c r="I1342" s="270"/>
      <c r="J1342" s="261"/>
      <c r="K1342" s="24"/>
    </row>
    <row r="1343" spans="1:11">
      <c r="A1343" s="23" t="s">
        <v>2946</v>
      </c>
      <c r="B1343" s="23">
        <v>33080400100</v>
      </c>
      <c r="C1343" s="241" t="s">
        <v>3682</v>
      </c>
      <c r="D1343" s="241"/>
      <c r="E1343" s="241"/>
      <c r="F1343" s="23" t="s">
        <v>30</v>
      </c>
      <c r="G1343" s="270">
        <v>2680</v>
      </c>
      <c r="H1343" s="270">
        <v>2435</v>
      </c>
      <c r="I1343" s="270">
        <v>2190</v>
      </c>
      <c r="J1343" s="261">
        <v>1510</v>
      </c>
      <c r="K1343" s="24" t="s">
        <v>58</v>
      </c>
    </row>
    <row r="1344" spans="1:11">
      <c r="A1344" s="23" t="s">
        <v>2946</v>
      </c>
      <c r="B1344" s="23">
        <v>33080400101</v>
      </c>
      <c r="C1344" s="241" t="s">
        <v>3683</v>
      </c>
      <c r="D1344" s="241"/>
      <c r="E1344" s="241"/>
      <c r="F1344" s="23" t="s">
        <v>30</v>
      </c>
      <c r="G1344" s="270">
        <v>2680</v>
      </c>
      <c r="H1344" s="270">
        <v>2435</v>
      </c>
      <c r="I1344" s="270">
        <v>2190</v>
      </c>
      <c r="J1344" s="261">
        <v>1510</v>
      </c>
      <c r="K1344" s="24" t="s">
        <v>58</v>
      </c>
    </row>
    <row r="1345" spans="1:11">
      <c r="A1345" s="23" t="s">
        <v>2946</v>
      </c>
      <c r="B1345" s="23">
        <v>33080400102</v>
      </c>
      <c r="C1345" s="241" t="s">
        <v>3684</v>
      </c>
      <c r="D1345" s="241"/>
      <c r="E1345" s="241"/>
      <c r="F1345" s="23" t="s">
        <v>30</v>
      </c>
      <c r="G1345" s="270">
        <v>2680</v>
      </c>
      <c r="H1345" s="270">
        <v>2435</v>
      </c>
      <c r="I1345" s="270">
        <v>2190</v>
      </c>
      <c r="J1345" s="261">
        <v>1510</v>
      </c>
      <c r="K1345" s="24" t="s">
        <v>58</v>
      </c>
    </row>
    <row r="1346" s="278" customFormat="1" ht="25.5" spans="1:11">
      <c r="A1346" s="23" t="s">
        <v>2946</v>
      </c>
      <c r="B1346" s="23">
        <v>33080400200</v>
      </c>
      <c r="C1346" s="241" t="s">
        <v>3685</v>
      </c>
      <c r="D1346" s="241" t="s">
        <v>3686</v>
      </c>
      <c r="E1346" s="318"/>
      <c r="F1346" s="23" t="s">
        <v>30</v>
      </c>
      <c r="G1346" s="270">
        <v>1659</v>
      </c>
      <c r="H1346" s="270">
        <v>1508</v>
      </c>
      <c r="I1346" s="270">
        <v>1357</v>
      </c>
      <c r="J1346" s="261">
        <v>650</v>
      </c>
      <c r="K1346" s="24" t="s">
        <v>58</v>
      </c>
    </row>
    <row r="1347" s="278" customFormat="1" spans="1:11">
      <c r="A1347" s="23" t="s">
        <v>2946</v>
      </c>
      <c r="B1347" s="23">
        <v>33080400300</v>
      </c>
      <c r="C1347" s="241" t="s">
        <v>3687</v>
      </c>
      <c r="D1347" s="241" t="s">
        <v>3688</v>
      </c>
      <c r="E1347" s="241"/>
      <c r="F1347" s="23" t="s">
        <v>30</v>
      </c>
      <c r="G1347" s="270">
        <v>2200</v>
      </c>
      <c r="H1347" s="270">
        <v>2000</v>
      </c>
      <c r="I1347" s="270">
        <v>1800</v>
      </c>
      <c r="J1347" s="261">
        <v>900</v>
      </c>
      <c r="K1347" s="24" t="s">
        <v>58</v>
      </c>
    </row>
    <row r="1348" s="278" customFormat="1" spans="1:11">
      <c r="A1348" s="23" t="s">
        <v>2946</v>
      </c>
      <c r="B1348" s="23">
        <v>33080400400</v>
      </c>
      <c r="C1348" s="241" t="s">
        <v>3689</v>
      </c>
      <c r="D1348" s="241"/>
      <c r="E1348" s="241"/>
      <c r="F1348" s="23" t="s">
        <v>30</v>
      </c>
      <c r="G1348" s="270">
        <v>1470</v>
      </c>
      <c r="H1348" s="270">
        <v>1336</v>
      </c>
      <c r="I1348" s="270">
        <v>1202</v>
      </c>
      <c r="J1348" s="261">
        <v>790</v>
      </c>
      <c r="K1348" s="24" t="s">
        <v>58</v>
      </c>
    </row>
    <row r="1349" spans="1:11">
      <c r="A1349" s="23" t="s">
        <v>2946</v>
      </c>
      <c r="B1349" s="23">
        <v>33080400500</v>
      </c>
      <c r="C1349" s="241" t="s">
        <v>3690</v>
      </c>
      <c r="D1349" s="241" t="s">
        <v>3691</v>
      </c>
      <c r="E1349" s="241"/>
      <c r="F1349" s="23" t="s">
        <v>30</v>
      </c>
      <c r="G1349" s="270">
        <v>3985</v>
      </c>
      <c r="H1349" s="270">
        <v>3625</v>
      </c>
      <c r="I1349" s="270">
        <v>3260</v>
      </c>
      <c r="J1349" s="261">
        <v>2250</v>
      </c>
      <c r="K1349" s="24" t="s">
        <v>58</v>
      </c>
    </row>
    <row r="1350" spans="1:11">
      <c r="A1350" s="23" t="s">
        <v>2946</v>
      </c>
      <c r="B1350" s="23">
        <v>33080400501</v>
      </c>
      <c r="C1350" s="241" t="s">
        <v>3692</v>
      </c>
      <c r="D1350" s="241" t="s">
        <v>3691</v>
      </c>
      <c r="E1350" s="241"/>
      <c r="F1350" s="23" t="s">
        <v>30</v>
      </c>
      <c r="G1350" s="270">
        <v>3985</v>
      </c>
      <c r="H1350" s="270">
        <v>3625</v>
      </c>
      <c r="I1350" s="270">
        <v>3260</v>
      </c>
      <c r="J1350" s="261">
        <v>2250</v>
      </c>
      <c r="K1350" s="24" t="s">
        <v>58</v>
      </c>
    </row>
    <row r="1351" spans="1:11">
      <c r="A1351" s="23" t="s">
        <v>2946</v>
      </c>
      <c r="B1351" s="23">
        <v>33080400502</v>
      </c>
      <c r="C1351" s="241" t="s">
        <v>3693</v>
      </c>
      <c r="D1351" s="241" t="s">
        <v>3691</v>
      </c>
      <c r="E1351" s="241"/>
      <c r="F1351" s="23" t="s">
        <v>30</v>
      </c>
      <c r="G1351" s="270">
        <v>3985</v>
      </c>
      <c r="H1351" s="270">
        <v>3625</v>
      </c>
      <c r="I1351" s="270">
        <v>3260</v>
      </c>
      <c r="J1351" s="261">
        <v>2250</v>
      </c>
      <c r="K1351" s="24" t="s">
        <v>58</v>
      </c>
    </row>
    <row r="1352" spans="1:11">
      <c r="A1352" s="23" t="s">
        <v>2946</v>
      </c>
      <c r="B1352" s="23">
        <v>33080400503</v>
      </c>
      <c r="C1352" s="241" t="s">
        <v>3694</v>
      </c>
      <c r="D1352" s="241" t="s">
        <v>3691</v>
      </c>
      <c r="E1352" s="241"/>
      <c r="F1352" s="23" t="s">
        <v>30</v>
      </c>
      <c r="G1352" s="270">
        <v>3985</v>
      </c>
      <c r="H1352" s="270">
        <v>3625</v>
      </c>
      <c r="I1352" s="270">
        <v>3260</v>
      </c>
      <c r="J1352" s="261">
        <v>2250</v>
      </c>
      <c r="K1352" s="24" t="s">
        <v>58</v>
      </c>
    </row>
    <row r="1353" spans="1:11">
      <c r="A1353" s="21" t="s">
        <v>2946</v>
      </c>
      <c r="B1353" s="23">
        <v>33080400504</v>
      </c>
      <c r="C1353" s="244" t="s">
        <v>3695</v>
      </c>
      <c r="D1353" s="295"/>
      <c r="E1353" s="295"/>
      <c r="F1353" s="21" t="s">
        <v>30</v>
      </c>
      <c r="G1353" s="317">
        <v>3000</v>
      </c>
      <c r="H1353" s="270">
        <v>2727</v>
      </c>
      <c r="I1353" s="270">
        <v>2454</v>
      </c>
      <c r="J1353" s="261">
        <v>2454</v>
      </c>
      <c r="K1353" s="24" t="s">
        <v>58</v>
      </c>
    </row>
    <row r="1354" spans="1:11">
      <c r="A1354" s="23" t="s">
        <v>2946</v>
      </c>
      <c r="B1354" s="23">
        <v>33080400600</v>
      </c>
      <c r="C1354" s="241" t="s">
        <v>3696</v>
      </c>
      <c r="D1354" s="241"/>
      <c r="E1354" s="241"/>
      <c r="F1354" s="23" t="s">
        <v>30</v>
      </c>
      <c r="G1354" s="270">
        <v>3985</v>
      </c>
      <c r="H1354" s="270">
        <v>3625</v>
      </c>
      <c r="I1354" s="270">
        <v>3260</v>
      </c>
      <c r="J1354" s="261">
        <v>2250</v>
      </c>
      <c r="K1354" s="24" t="s">
        <v>58</v>
      </c>
    </row>
    <row r="1355" spans="1:11">
      <c r="A1355" s="21" t="s">
        <v>2946</v>
      </c>
      <c r="B1355" s="23">
        <v>33080400601</v>
      </c>
      <c r="C1355" s="244" t="s">
        <v>3697</v>
      </c>
      <c r="D1355" s="295"/>
      <c r="E1355" s="295"/>
      <c r="F1355" s="21" t="s">
        <v>30</v>
      </c>
      <c r="G1355" s="317">
        <v>3000</v>
      </c>
      <c r="H1355" s="270">
        <v>2727</v>
      </c>
      <c r="I1355" s="270">
        <v>2454</v>
      </c>
      <c r="J1355" s="261">
        <v>2454</v>
      </c>
      <c r="K1355" s="24" t="s">
        <v>58</v>
      </c>
    </row>
    <row r="1356" spans="1:11">
      <c r="A1356" s="23" t="s">
        <v>2946</v>
      </c>
      <c r="B1356" s="23">
        <v>33080400700</v>
      </c>
      <c r="C1356" s="241" t="s">
        <v>3698</v>
      </c>
      <c r="D1356" s="241"/>
      <c r="E1356" s="241"/>
      <c r="F1356" s="23" t="s">
        <v>30</v>
      </c>
      <c r="G1356" s="270">
        <v>3985</v>
      </c>
      <c r="H1356" s="270">
        <v>3625</v>
      </c>
      <c r="I1356" s="270">
        <v>3260</v>
      </c>
      <c r="J1356" s="261">
        <v>2250</v>
      </c>
      <c r="K1356" s="24" t="s">
        <v>58</v>
      </c>
    </row>
    <row r="1357" spans="1:11">
      <c r="A1357" s="23" t="s">
        <v>2946</v>
      </c>
      <c r="B1357" s="23">
        <v>33080400701</v>
      </c>
      <c r="C1357" s="241" t="s">
        <v>3699</v>
      </c>
      <c r="D1357" s="241"/>
      <c r="E1357" s="241"/>
      <c r="F1357" s="23" t="s">
        <v>30</v>
      </c>
      <c r="G1357" s="270">
        <v>3985</v>
      </c>
      <c r="H1357" s="270">
        <v>3625</v>
      </c>
      <c r="I1357" s="270">
        <v>3260</v>
      </c>
      <c r="J1357" s="261">
        <v>2250</v>
      </c>
      <c r="K1357" s="24" t="s">
        <v>58</v>
      </c>
    </row>
    <row r="1358" ht="51" spans="1:11">
      <c r="A1358" s="23" t="s">
        <v>2946</v>
      </c>
      <c r="B1358" s="23">
        <v>33080400800</v>
      </c>
      <c r="C1358" s="241" t="s">
        <v>3700</v>
      </c>
      <c r="D1358" s="241" t="s">
        <v>3701</v>
      </c>
      <c r="E1358" s="241"/>
      <c r="F1358" s="23" t="s">
        <v>30</v>
      </c>
      <c r="G1358" s="270">
        <v>3985</v>
      </c>
      <c r="H1358" s="270">
        <v>3625</v>
      </c>
      <c r="I1358" s="270">
        <v>3260</v>
      </c>
      <c r="J1358" s="261">
        <v>2250</v>
      </c>
      <c r="K1358" s="24" t="s">
        <v>58</v>
      </c>
    </row>
    <row r="1359" s="278" customFormat="1" ht="25.5" spans="1:11">
      <c r="A1359" s="23" t="s">
        <v>2946</v>
      </c>
      <c r="B1359" s="23">
        <v>33080400900</v>
      </c>
      <c r="C1359" s="241" t="s">
        <v>3702</v>
      </c>
      <c r="D1359" s="241" t="s">
        <v>3703</v>
      </c>
      <c r="E1359" s="241"/>
      <c r="F1359" s="23" t="s">
        <v>30</v>
      </c>
      <c r="G1359" s="270">
        <v>7392</v>
      </c>
      <c r="H1359" s="270">
        <v>6720</v>
      </c>
      <c r="I1359" s="270">
        <v>6048</v>
      </c>
      <c r="J1359" s="261">
        <v>2880</v>
      </c>
      <c r="K1359" s="24" t="s">
        <v>58</v>
      </c>
    </row>
    <row r="1360" s="278" customFormat="1" ht="25.5" spans="1:11">
      <c r="A1360" s="23" t="s">
        <v>2946</v>
      </c>
      <c r="B1360" s="23">
        <v>33080401000</v>
      </c>
      <c r="C1360" s="241" t="s">
        <v>3704</v>
      </c>
      <c r="D1360" s="241" t="s">
        <v>3705</v>
      </c>
      <c r="E1360" s="241"/>
      <c r="F1360" s="23" t="s">
        <v>30</v>
      </c>
      <c r="G1360" s="270">
        <v>5313</v>
      </c>
      <c r="H1360" s="270">
        <v>4830</v>
      </c>
      <c r="I1360" s="270">
        <v>4347</v>
      </c>
      <c r="J1360" s="261">
        <v>2070</v>
      </c>
      <c r="K1360" s="24" t="s">
        <v>58</v>
      </c>
    </row>
    <row r="1361" s="278" customFormat="1" spans="1:11">
      <c r="A1361" s="23" t="s">
        <v>2946</v>
      </c>
      <c r="B1361" s="23">
        <v>33080401100</v>
      </c>
      <c r="C1361" s="241" t="s">
        <v>3706</v>
      </c>
      <c r="D1361" s="241" t="s">
        <v>3707</v>
      </c>
      <c r="E1361" s="241"/>
      <c r="F1361" s="23" t="s">
        <v>30</v>
      </c>
      <c r="G1361" s="270">
        <v>6468</v>
      </c>
      <c r="H1361" s="270">
        <v>5880</v>
      </c>
      <c r="I1361" s="270">
        <v>5292</v>
      </c>
      <c r="J1361" s="261">
        <v>2520</v>
      </c>
      <c r="K1361" s="24" t="s">
        <v>58</v>
      </c>
    </row>
    <row r="1362" s="278" customFormat="1" spans="1:11">
      <c r="A1362" s="23" t="s">
        <v>2946</v>
      </c>
      <c r="B1362" s="23">
        <v>33080401101</v>
      </c>
      <c r="C1362" s="241" t="s">
        <v>3708</v>
      </c>
      <c r="D1362" s="241" t="s">
        <v>3707</v>
      </c>
      <c r="E1362" s="241"/>
      <c r="F1362" s="23" t="s">
        <v>30</v>
      </c>
      <c r="G1362" s="270">
        <v>6468</v>
      </c>
      <c r="H1362" s="270">
        <v>5880</v>
      </c>
      <c r="I1362" s="270">
        <v>5292</v>
      </c>
      <c r="J1362" s="261">
        <v>2520</v>
      </c>
      <c r="K1362" s="24" t="s">
        <v>58</v>
      </c>
    </row>
    <row r="1363" s="278" customFormat="1" spans="1:11">
      <c r="A1363" s="23" t="s">
        <v>2946</v>
      </c>
      <c r="B1363" s="23">
        <v>33080401102</v>
      </c>
      <c r="C1363" s="241" t="s">
        <v>3709</v>
      </c>
      <c r="D1363" s="241" t="s">
        <v>3707</v>
      </c>
      <c r="E1363" s="241"/>
      <c r="F1363" s="23" t="s">
        <v>30</v>
      </c>
      <c r="G1363" s="270">
        <v>6468</v>
      </c>
      <c r="H1363" s="270">
        <v>5880</v>
      </c>
      <c r="I1363" s="270">
        <v>5292</v>
      </c>
      <c r="J1363" s="261">
        <v>2520</v>
      </c>
      <c r="K1363" s="24" t="s">
        <v>58</v>
      </c>
    </row>
    <row r="1364" s="278" customFormat="1" spans="1:11">
      <c r="A1364" s="23" t="s">
        <v>2946</v>
      </c>
      <c r="B1364" s="23">
        <v>33080401103</v>
      </c>
      <c r="C1364" s="241" t="s">
        <v>3710</v>
      </c>
      <c r="D1364" s="241" t="s">
        <v>3707</v>
      </c>
      <c r="E1364" s="241"/>
      <c r="F1364" s="23" t="s">
        <v>30</v>
      </c>
      <c r="G1364" s="270">
        <v>6468</v>
      </c>
      <c r="H1364" s="270">
        <v>5880</v>
      </c>
      <c r="I1364" s="270">
        <v>5292</v>
      </c>
      <c r="J1364" s="261">
        <v>2520</v>
      </c>
      <c r="K1364" s="24" t="s">
        <v>58</v>
      </c>
    </row>
    <row r="1365" s="278" customFormat="1" spans="1:11">
      <c r="A1365" s="23" t="s">
        <v>2946</v>
      </c>
      <c r="B1365" s="23">
        <v>33080401104</v>
      </c>
      <c r="C1365" s="241" t="s">
        <v>3711</v>
      </c>
      <c r="D1365" s="241" t="s">
        <v>3707</v>
      </c>
      <c r="E1365" s="241"/>
      <c r="F1365" s="23" t="s">
        <v>30</v>
      </c>
      <c r="G1365" s="270">
        <v>6468</v>
      </c>
      <c r="H1365" s="270">
        <v>5880</v>
      </c>
      <c r="I1365" s="270">
        <v>5292</v>
      </c>
      <c r="J1365" s="261">
        <v>2520</v>
      </c>
      <c r="K1365" s="24" t="s">
        <v>58</v>
      </c>
    </row>
    <row r="1366" s="278" customFormat="1" spans="1:11">
      <c r="A1366" s="23" t="s">
        <v>2946</v>
      </c>
      <c r="B1366" s="23">
        <v>33080401105</v>
      </c>
      <c r="C1366" s="241" t="s">
        <v>3712</v>
      </c>
      <c r="D1366" s="241" t="s">
        <v>3707</v>
      </c>
      <c r="E1366" s="241"/>
      <c r="F1366" s="23" t="s">
        <v>30</v>
      </c>
      <c r="G1366" s="270">
        <v>6468</v>
      </c>
      <c r="H1366" s="270">
        <v>5880</v>
      </c>
      <c r="I1366" s="270">
        <v>5292</v>
      </c>
      <c r="J1366" s="261">
        <v>2520</v>
      </c>
      <c r="K1366" s="24" t="s">
        <v>58</v>
      </c>
    </row>
    <row r="1367" s="278" customFormat="1" spans="1:11">
      <c r="A1367" s="23" t="s">
        <v>2946</v>
      </c>
      <c r="B1367" s="23">
        <v>33080401200</v>
      </c>
      <c r="C1367" s="241" t="s">
        <v>3713</v>
      </c>
      <c r="D1367" s="241" t="s">
        <v>3714</v>
      </c>
      <c r="E1367" s="241"/>
      <c r="F1367" s="23" t="s">
        <v>3715</v>
      </c>
      <c r="G1367" s="270">
        <v>3700</v>
      </c>
      <c r="H1367" s="270">
        <v>3364</v>
      </c>
      <c r="I1367" s="270">
        <v>3028</v>
      </c>
      <c r="J1367" s="261">
        <v>1660</v>
      </c>
      <c r="K1367" s="24" t="s">
        <v>58</v>
      </c>
    </row>
    <row r="1368" s="278" customFormat="1" spans="1:11">
      <c r="A1368" s="23" t="s">
        <v>2946</v>
      </c>
      <c r="B1368" s="23">
        <v>33080401300</v>
      </c>
      <c r="C1368" s="241" t="s">
        <v>3716</v>
      </c>
      <c r="D1368" s="241" t="s">
        <v>3717</v>
      </c>
      <c r="E1368" s="241" t="s">
        <v>3718</v>
      </c>
      <c r="F1368" s="23" t="s">
        <v>30</v>
      </c>
      <c r="G1368" s="270">
        <v>3900</v>
      </c>
      <c r="H1368" s="270">
        <v>3545</v>
      </c>
      <c r="I1368" s="270">
        <v>3191</v>
      </c>
      <c r="J1368" s="261">
        <v>1800</v>
      </c>
      <c r="K1368" s="24" t="s">
        <v>58</v>
      </c>
    </row>
    <row r="1369" s="278" customFormat="1" spans="1:11">
      <c r="A1369" s="23" t="s">
        <v>2946</v>
      </c>
      <c r="B1369" s="23">
        <v>33080401400</v>
      </c>
      <c r="C1369" s="241" t="s">
        <v>3719</v>
      </c>
      <c r="D1369" s="241"/>
      <c r="E1369" s="241"/>
      <c r="F1369" s="23" t="s">
        <v>30</v>
      </c>
      <c r="G1369" s="270">
        <v>3300</v>
      </c>
      <c r="H1369" s="270">
        <v>3000</v>
      </c>
      <c r="I1369" s="270">
        <v>2700</v>
      </c>
      <c r="J1369" s="261">
        <v>1730</v>
      </c>
      <c r="K1369" s="24" t="s">
        <v>58</v>
      </c>
    </row>
    <row r="1370" s="278" customFormat="1" spans="1:11">
      <c r="A1370" s="23" t="s">
        <v>2946</v>
      </c>
      <c r="B1370" s="23">
        <v>33080401401</v>
      </c>
      <c r="C1370" s="241" t="s">
        <v>3720</v>
      </c>
      <c r="D1370" s="241"/>
      <c r="E1370" s="241"/>
      <c r="F1370" s="23" t="s">
        <v>30</v>
      </c>
      <c r="G1370" s="270">
        <v>3300</v>
      </c>
      <c r="H1370" s="270">
        <v>3000</v>
      </c>
      <c r="I1370" s="270">
        <v>2700</v>
      </c>
      <c r="J1370" s="261">
        <v>1730</v>
      </c>
      <c r="K1370" s="24" t="s">
        <v>58</v>
      </c>
    </row>
    <row r="1371" s="280" customFormat="1" spans="1:11">
      <c r="A1371" s="23" t="s">
        <v>2946</v>
      </c>
      <c r="B1371" s="23">
        <v>33080401500</v>
      </c>
      <c r="C1371" s="241" t="s">
        <v>3721</v>
      </c>
      <c r="D1371" s="241"/>
      <c r="E1371" s="241"/>
      <c r="F1371" s="23" t="s">
        <v>30</v>
      </c>
      <c r="G1371" s="270">
        <v>3830</v>
      </c>
      <c r="H1371" s="270">
        <v>3480</v>
      </c>
      <c r="I1371" s="270">
        <v>3130</v>
      </c>
      <c r="J1371" s="261">
        <v>2160</v>
      </c>
      <c r="K1371" s="24" t="s">
        <v>58</v>
      </c>
    </row>
    <row r="1372" s="278" customFormat="1" ht="25.5" spans="1:11">
      <c r="A1372" s="23" t="s">
        <v>2946</v>
      </c>
      <c r="B1372" s="23">
        <v>33080401600</v>
      </c>
      <c r="C1372" s="241" t="s">
        <v>3722</v>
      </c>
      <c r="D1372" s="318"/>
      <c r="E1372" s="241"/>
      <c r="F1372" s="23" t="s">
        <v>30</v>
      </c>
      <c r="G1372" s="270">
        <v>3900</v>
      </c>
      <c r="H1372" s="270">
        <v>3545</v>
      </c>
      <c r="I1372" s="270">
        <v>3191</v>
      </c>
      <c r="J1372" s="261">
        <v>1730</v>
      </c>
      <c r="K1372" s="24" t="s">
        <v>58</v>
      </c>
    </row>
    <row r="1373" s="280" customFormat="1" ht="25.5" spans="1:11">
      <c r="A1373" s="23" t="s">
        <v>2946</v>
      </c>
      <c r="B1373" s="23">
        <v>33080401601</v>
      </c>
      <c r="C1373" s="241" t="s">
        <v>3723</v>
      </c>
      <c r="D1373" s="318"/>
      <c r="E1373" s="241"/>
      <c r="F1373" s="23" t="s">
        <v>3715</v>
      </c>
      <c r="G1373" s="270">
        <v>600</v>
      </c>
      <c r="H1373" s="270">
        <v>600</v>
      </c>
      <c r="I1373" s="270">
        <v>600</v>
      </c>
      <c r="J1373" s="261">
        <v>400</v>
      </c>
      <c r="K1373" s="24" t="s">
        <v>58</v>
      </c>
    </row>
    <row r="1374" s="278" customFormat="1" spans="1:11">
      <c r="A1374" s="23" t="s">
        <v>2946</v>
      </c>
      <c r="B1374" s="23">
        <v>33080401602</v>
      </c>
      <c r="C1374" s="241" t="s">
        <v>3724</v>
      </c>
      <c r="D1374" s="318"/>
      <c r="E1374" s="241"/>
      <c r="F1374" s="23" t="s">
        <v>30</v>
      </c>
      <c r="G1374" s="270">
        <v>3900</v>
      </c>
      <c r="H1374" s="270">
        <v>3545</v>
      </c>
      <c r="I1374" s="270">
        <v>3191</v>
      </c>
      <c r="J1374" s="261">
        <v>1730</v>
      </c>
      <c r="K1374" s="24" t="s">
        <v>58</v>
      </c>
    </row>
    <row r="1375" s="278" customFormat="1" spans="1:11">
      <c r="A1375" s="23" t="s">
        <v>2946</v>
      </c>
      <c r="B1375" s="23">
        <v>33080401603</v>
      </c>
      <c r="C1375" s="241" t="s">
        <v>3725</v>
      </c>
      <c r="D1375" s="318"/>
      <c r="E1375" s="241"/>
      <c r="F1375" s="23" t="s">
        <v>30</v>
      </c>
      <c r="G1375" s="270">
        <v>3900</v>
      </c>
      <c r="H1375" s="270">
        <v>3545</v>
      </c>
      <c r="I1375" s="270">
        <v>3191</v>
      </c>
      <c r="J1375" s="261">
        <v>1730</v>
      </c>
      <c r="K1375" s="24" t="s">
        <v>58</v>
      </c>
    </row>
    <row r="1376" s="278" customFormat="1" spans="1:11">
      <c r="A1376" s="23" t="s">
        <v>2946</v>
      </c>
      <c r="B1376" s="23">
        <v>33080401700</v>
      </c>
      <c r="C1376" s="241" t="s">
        <v>3726</v>
      </c>
      <c r="D1376" s="241"/>
      <c r="E1376" s="241"/>
      <c r="F1376" s="23" t="s">
        <v>30</v>
      </c>
      <c r="G1376" s="270">
        <v>2773</v>
      </c>
      <c r="H1376" s="270">
        <v>2521</v>
      </c>
      <c r="I1376" s="270">
        <v>2269</v>
      </c>
      <c r="J1376" s="261">
        <v>1300</v>
      </c>
      <c r="K1376" s="24" t="s">
        <v>58</v>
      </c>
    </row>
    <row r="1377" ht="25.5" spans="1:11">
      <c r="A1377" s="23" t="s">
        <v>2946</v>
      </c>
      <c r="B1377" s="23">
        <v>33080401701</v>
      </c>
      <c r="C1377" s="241" t="s">
        <v>3727</v>
      </c>
      <c r="D1377" s="241"/>
      <c r="E1377" s="241"/>
      <c r="F1377" s="23" t="s">
        <v>3715</v>
      </c>
      <c r="G1377" s="270">
        <v>540</v>
      </c>
      <c r="H1377" s="270">
        <v>540</v>
      </c>
      <c r="I1377" s="270">
        <v>540</v>
      </c>
      <c r="J1377" s="261">
        <v>400</v>
      </c>
      <c r="K1377" s="24" t="s">
        <v>58</v>
      </c>
    </row>
    <row r="1378" ht="38.25" spans="1:11">
      <c r="A1378" s="23" t="s">
        <v>2946</v>
      </c>
      <c r="B1378" s="23">
        <v>33080401800</v>
      </c>
      <c r="C1378" s="241" t="s">
        <v>3728</v>
      </c>
      <c r="D1378" s="241" t="s">
        <v>3729</v>
      </c>
      <c r="E1378" s="241"/>
      <c r="F1378" s="23" t="s">
        <v>30</v>
      </c>
      <c r="G1378" s="270">
        <v>3190</v>
      </c>
      <c r="H1378" s="270">
        <v>2900</v>
      </c>
      <c r="I1378" s="270">
        <v>2610</v>
      </c>
      <c r="J1378" s="261">
        <v>1800</v>
      </c>
      <c r="K1378" s="24" t="s">
        <v>58</v>
      </c>
    </row>
    <row r="1379" s="278" customFormat="1" ht="25.5" spans="1:11">
      <c r="A1379" s="23" t="s">
        <v>2946</v>
      </c>
      <c r="B1379" s="23">
        <v>33080401900</v>
      </c>
      <c r="C1379" s="241" t="s">
        <v>3730</v>
      </c>
      <c r="D1379" s="241" t="s">
        <v>3731</v>
      </c>
      <c r="E1379" s="241"/>
      <c r="F1379" s="23" t="s">
        <v>30</v>
      </c>
      <c r="G1379" s="270">
        <v>4300</v>
      </c>
      <c r="H1379" s="270">
        <v>3909</v>
      </c>
      <c r="I1379" s="270">
        <v>3518</v>
      </c>
      <c r="J1379" s="261">
        <v>2160</v>
      </c>
      <c r="K1379" s="24" t="s">
        <v>58</v>
      </c>
    </row>
    <row r="1380" s="278" customFormat="1" ht="25.5" spans="1:11">
      <c r="A1380" s="23" t="s">
        <v>2946</v>
      </c>
      <c r="B1380" s="23">
        <v>33080402000</v>
      </c>
      <c r="C1380" s="241" t="s">
        <v>3732</v>
      </c>
      <c r="D1380" s="241" t="s">
        <v>3733</v>
      </c>
      <c r="E1380" s="241"/>
      <c r="F1380" s="23" t="s">
        <v>30</v>
      </c>
      <c r="G1380" s="270">
        <v>3800</v>
      </c>
      <c r="H1380" s="270">
        <v>3455</v>
      </c>
      <c r="I1380" s="270">
        <v>3110</v>
      </c>
      <c r="J1380" s="261">
        <v>1800</v>
      </c>
      <c r="K1380" s="24" t="s">
        <v>58</v>
      </c>
    </row>
    <row r="1381" s="278" customFormat="1" spans="1:11">
      <c r="A1381" s="23" t="s">
        <v>2946</v>
      </c>
      <c r="B1381" s="23">
        <v>33080402100</v>
      </c>
      <c r="C1381" s="241" t="s">
        <v>3734</v>
      </c>
      <c r="D1381" s="241" t="s">
        <v>3735</v>
      </c>
      <c r="E1381" s="241"/>
      <c r="F1381" s="23" t="s">
        <v>30</v>
      </c>
      <c r="G1381" s="270">
        <v>3200</v>
      </c>
      <c r="H1381" s="270">
        <v>2909</v>
      </c>
      <c r="I1381" s="270">
        <v>2618</v>
      </c>
      <c r="J1381" s="261">
        <v>1660</v>
      </c>
      <c r="K1381" s="24" t="s">
        <v>58</v>
      </c>
    </row>
    <row r="1382" spans="1:11">
      <c r="A1382" s="23" t="s">
        <v>2946</v>
      </c>
      <c r="B1382" s="23">
        <v>33080402200</v>
      </c>
      <c r="C1382" s="241" t="s">
        <v>3736</v>
      </c>
      <c r="D1382" s="241"/>
      <c r="E1382" s="241"/>
      <c r="F1382" s="23" t="s">
        <v>30</v>
      </c>
      <c r="G1382" s="270">
        <v>2376</v>
      </c>
      <c r="H1382" s="270">
        <v>2160</v>
      </c>
      <c r="I1382" s="270">
        <v>1944</v>
      </c>
      <c r="J1382" s="261">
        <v>1750</v>
      </c>
      <c r="K1382" s="24" t="s">
        <v>58</v>
      </c>
    </row>
    <row r="1383" ht="25.5" spans="1:11">
      <c r="A1383" s="23" t="s">
        <v>2946</v>
      </c>
      <c r="B1383" s="23">
        <v>33080402300</v>
      </c>
      <c r="C1383" s="241" t="s">
        <v>3737</v>
      </c>
      <c r="D1383" s="241"/>
      <c r="E1383" s="241" t="s">
        <v>3738</v>
      </c>
      <c r="F1383" s="23" t="s">
        <v>30</v>
      </c>
      <c r="G1383" s="270">
        <v>2800</v>
      </c>
      <c r="H1383" s="270">
        <v>2545</v>
      </c>
      <c r="I1383" s="270">
        <v>2291</v>
      </c>
      <c r="J1383" s="261">
        <v>2062</v>
      </c>
      <c r="K1383" s="24" t="s">
        <v>58</v>
      </c>
    </row>
    <row r="1384" s="278" customFormat="1" spans="1:11">
      <c r="A1384" s="23" t="s">
        <v>2946</v>
      </c>
      <c r="B1384" s="23">
        <v>33080402400</v>
      </c>
      <c r="C1384" s="241" t="s">
        <v>3739</v>
      </c>
      <c r="D1384" s="241"/>
      <c r="E1384" s="241"/>
      <c r="F1384" s="23" t="s">
        <v>30</v>
      </c>
      <c r="G1384" s="270">
        <v>3500</v>
      </c>
      <c r="H1384" s="270">
        <v>3182</v>
      </c>
      <c r="I1384" s="270">
        <v>2864</v>
      </c>
      <c r="J1384" s="261">
        <v>1660</v>
      </c>
      <c r="K1384" s="24" t="s">
        <v>58</v>
      </c>
    </row>
    <row r="1385" spans="1:11">
      <c r="A1385" s="23" t="s">
        <v>2946</v>
      </c>
      <c r="B1385" s="23">
        <v>33080402401</v>
      </c>
      <c r="C1385" s="241" t="s">
        <v>3740</v>
      </c>
      <c r="D1385" s="241"/>
      <c r="E1385" s="241"/>
      <c r="F1385" s="23" t="s">
        <v>30</v>
      </c>
      <c r="G1385" s="270">
        <v>2930</v>
      </c>
      <c r="H1385" s="270">
        <v>2670</v>
      </c>
      <c r="I1385" s="270">
        <v>2405</v>
      </c>
      <c r="J1385" s="261">
        <v>1660</v>
      </c>
      <c r="K1385" s="24" t="s">
        <v>58</v>
      </c>
    </row>
    <row r="1386" s="278" customFormat="1" spans="1:11">
      <c r="A1386" s="23" t="s">
        <v>2946</v>
      </c>
      <c r="B1386" s="23">
        <v>33080402500</v>
      </c>
      <c r="C1386" s="241" t="s">
        <v>3741</v>
      </c>
      <c r="D1386" s="241"/>
      <c r="E1386" s="241"/>
      <c r="F1386" s="23" t="s">
        <v>30</v>
      </c>
      <c r="G1386" s="270">
        <v>3500</v>
      </c>
      <c r="H1386" s="270">
        <v>3182</v>
      </c>
      <c r="I1386" s="270">
        <v>2864</v>
      </c>
      <c r="J1386" s="261">
        <v>1510</v>
      </c>
      <c r="K1386" s="24" t="s">
        <v>58</v>
      </c>
    </row>
    <row r="1387" s="278" customFormat="1" spans="1:11">
      <c r="A1387" s="23" t="s">
        <v>2946</v>
      </c>
      <c r="B1387" s="23">
        <v>33080402600</v>
      </c>
      <c r="C1387" s="241" t="s">
        <v>3742</v>
      </c>
      <c r="D1387" s="241"/>
      <c r="E1387" s="241"/>
      <c r="F1387" s="23" t="s">
        <v>30</v>
      </c>
      <c r="G1387" s="270">
        <v>3500</v>
      </c>
      <c r="H1387" s="270">
        <v>3182</v>
      </c>
      <c r="I1387" s="270">
        <v>2864</v>
      </c>
      <c r="J1387" s="261">
        <v>1660</v>
      </c>
      <c r="K1387" s="24" t="s">
        <v>58</v>
      </c>
    </row>
    <row r="1388" s="278" customFormat="1" ht="25.5" spans="1:11">
      <c r="A1388" s="23" t="s">
        <v>2946</v>
      </c>
      <c r="B1388" s="23">
        <v>33080402700</v>
      </c>
      <c r="C1388" s="241" t="s">
        <v>3743</v>
      </c>
      <c r="D1388" s="241"/>
      <c r="E1388" s="241"/>
      <c r="F1388" s="23" t="s">
        <v>30</v>
      </c>
      <c r="G1388" s="270">
        <v>3855</v>
      </c>
      <c r="H1388" s="270">
        <v>3505</v>
      </c>
      <c r="I1388" s="270">
        <v>3155</v>
      </c>
      <c r="J1388" s="261">
        <v>1730</v>
      </c>
      <c r="K1388" s="24" t="s">
        <v>58</v>
      </c>
    </row>
    <row r="1389" spans="1:11">
      <c r="A1389" s="23" t="s">
        <v>2946</v>
      </c>
      <c r="B1389" s="23">
        <v>33080402800</v>
      </c>
      <c r="C1389" s="241" t="s">
        <v>3744</v>
      </c>
      <c r="D1389" s="241"/>
      <c r="E1389" s="241"/>
      <c r="F1389" s="23" t="s">
        <v>30</v>
      </c>
      <c r="G1389" s="270">
        <v>2930</v>
      </c>
      <c r="H1389" s="270">
        <v>2670</v>
      </c>
      <c r="I1389" s="270">
        <v>2405</v>
      </c>
      <c r="J1389" s="261">
        <v>1660</v>
      </c>
      <c r="K1389" s="24" t="s">
        <v>58</v>
      </c>
    </row>
    <row r="1390" s="278" customFormat="1" ht="25.5" spans="1:11">
      <c r="A1390" s="23" t="s">
        <v>2946</v>
      </c>
      <c r="B1390" s="23">
        <v>33080402900</v>
      </c>
      <c r="C1390" s="241" t="s">
        <v>3745</v>
      </c>
      <c r="D1390" s="241" t="s">
        <v>3717</v>
      </c>
      <c r="E1390" s="241"/>
      <c r="F1390" s="23" t="s">
        <v>30</v>
      </c>
      <c r="G1390" s="270">
        <v>2930</v>
      </c>
      <c r="H1390" s="270">
        <v>2664</v>
      </c>
      <c r="I1390" s="270">
        <v>2398</v>
      </c>
      <c r="J1390" s="261">
        <v>1440</v>
      </c>
      <c r="K1390" s="24" t="s">
        <v>58</v>
      </c>
    </row>
    <row r="1391" s="278" customFormat="1" spans="1:11">
      <c r="A1391" s="23" t="s">
        <v>2946</v>
      </c>
      <c r="B1391" s="23">
        <v>33080403000</v>
      </c>
      <c r="C1391" s="241" t="s">
        <v>3746</v>
      </c>
      <c r="D1391" s="241" t="s">
        <v>3747</v>
      </c>
      <c r="E1391" s="241"/>
      <c r="F1391" s="23" t="s">
        <v>30</v>
      </c>
      <c r="G1391" s="270">
        <v>3247</v>
      </c>
      <c r="H1391" s="270">
        <v>2952</v>
      </c>
      <c r="I1391" s="270">
        <v>2657</v>
      </c>
      <c r="J1391" s="261">
        <v>1510</v>
      </c>
      <c r="K1391" s="24" t="s">
        <v>58</v>
      </c>
    </row>
    <row r="1392" s="278" customFormat="1" spans="1:11">
      <c r="A1392" s="23" t="s">
        <v>2946</v>
      </c>
      <c r="B1392" s="23">
        <v>33080403100</v>
      </c>
      <c r="C1392" s="241" t="s">
        <v>3748</v>
      </c>
      <c r="D1392" s="241"/>
      <c r="E1392" s="241"/>
      <c r="F1392" s="23" t="s">
        <v>30</v>
      </c>
      <c r="G1392" s="270">
        <v>2773</v>
      </c>
      <c r="H1392" s="270">
        <v>2521</v>
      </c>
      <c r="I1392" s="270">
        <v>2269</v>
      </c>
      <c r="J1392" s="261">
        <v>1300</v>
      </c>
      <c r="K1392" s="24" t="s">
        <v>58</v>
      </c>
    </row>
    <row r="1393" s="278" customFormat="1" spans="1:11">
      <c r="A1393" s="23" t="s">
        <v>2946</v>
      </c>
      <c r="B1393" s="23">
        <v>33080403200</v>
      </c>
      <c r="C1393" s="241" t="s">
        <v>3749</v>
      </c>
      <c r="D1393" s="241"/>
      <c r="E1393" s="241"/>
      <c r="F1393" s="23" t="s">
        <v>30</v>
      </c>
      <c r="G1393" s="270">
        <v>2159</v>
      </c>
      <c r="H1393" s="270">
        <v>1963</v>
      </c>
      <c r="I1393" s="270">
        <v>1767</v>
      </c>
      <c r="J1393" s="261">
        <v>1010</v>
      </c>
      <c r="K1393" s="24" t="s">
        <v>58</v>
      </c>
    </row>
    <row r="1394" s="278" customFormat="1" spans="1:11">
      <c r="A1394" s="23" t="s">
        <v>2946</v>
      </c>
      <c r="B1394" s="23">
        <v>33080403300</v>
      </c>
      <c r="C1394" s="241" t="s">
        <v>3750</v>
      </c>
      <c r="D1394" s="241"/>
      <c r="E1394" s="241"/>
      <c r="F1394" s="23" t="s">
        <v>30</v>
      </c>
      <c r="G1394" s="270">
        <v>2773</v>
      </c>
      <c r="H1394" s="270">
        <v>2521</v>
      </c>
      <c r="I1394" s="270">
        <v>2269</v>
      </c>
      <c r="J1394" s="261">
        <v>1300</v>
      </c>
      <c r="K1394" s="24" t="s">
        <v>58</v>
      </c>
    </row>
    <row r="1395" s="278" customFormat="1" spans="1:11">
      <c r="A1395" s="23" t="s">
        <v>2946</v>
      </c>
      <c r="B1395" s="23">
        <v>33080403400</v>
      </c>
      <c r="C1395" s="241" t="s">
        <v>3751</v>
      </c>
      <c r="D1395" s="241"/>
      <c r="E1395" s="241"/>
      <c r="F1395" s="23" t="s">
        <v>30</v>
      </c>
      <c r="G1395" s="270">
        <v>2773</v>
      </c>
      <c r="H1395" s="270">
        <v>2521</v>
      </c>
      <c r="I1395" s="270">
        <v>2269</v>
      </c>
      <c r="J1395" s="261">
        <v>1300</v>
      </c>
      <c r="K1395" s="24" t="s">
        <v>58</v>
      </c>
    </row>
    <row r="1396" s="278" customFormat="1" spans="1:11">
      <c r="A1396" s="23" t="s">
        <v>2946</v>
      </c>
      <c r="B1396" s="23">
        <v>33080403401</v>
      </c>
      <c r="C1396" s="241" t="s">
        <v>3752</v>
      </c>
      <c r="D1396" s="241"/>
      <c r="E1396" s="241"/>
      <c r="F1396" s="23" t="s">
        <v>30</v>
      </c>
      <c r="G1396" s="270">
        <v>2773</v>
      </c>
      <c r="H1396" s="270">
        <v>2521</v>
      </c>
      <c r="I1396" s="270">
        <v>2269</v>
      </c>
      <c r="J1396" s="261">
        <v>1300</v>
      </c>
      <c r="K1396" s="24" t="s">
        <v>58</v>
      </c>
    </row>
    <row r="1397" s="278" customFormat="1" spans="1:11">
      <c r="A1397" s="23" t="s">
        <v>2946</v>
      </c>
      <c r="B1397" s="23">
        <v>33080403402</v>
      </c>
      <c r="C1397" s="241" t="s">
        <v>3753</v>
      </c>
      <c r="D1397" s="241"/>
      <c r="E1397" s="241"/>
      <c r="F1397" s="23" t="s">
        <v>30</v>
      </c>
      <c r="G1397" s="270">
        <v>2773</v>
      </c>
      <c r="H1397" s="270">
        <v>2521</v>
      </c>
      <c r="I1397" s="270">
        <v>2269</v>
      </c>
      <c r="J1397" s="261">
        <v>1300</v>
      </c>
      <c r="K1397" s="24" t="s">
        <v>58</v>
      </c>
    </row>
    <row r="1398" spans="1:11">
      <c r="A1398" s="23" t="s">
        <v>2946</v>
      </c>
      <c r="B1398" s="23">
        <v>33080403500</v>
      </c>
      <c r="C1398" s="241" t="s">
        <v>3754</v>
      </c>
      <c r="D1398" s="241" t="s">
        <v>3755</v>
      </c>
      <c r="E1398" s="241" t="s">
        <v>3756</v>
      </c>
      <c r="F1398" s="23" t="s">
        <v>30</v>
      </c>
      <c r="G1398" s="270">
        <v>1600</v>
      </c>
      <c r="H1398" s="270">
        <v>1455</v>
      </c>
      <c r="I1398" s="270">
        <v>1309</v>
      </c>
      <c r="J1398" s="261">
        <v>1178</v>
      </c>
      <c r="K1398" s="24" t="s">
        <v>58</v>
      </c>
    </row>
    <row r="1399" s="278" customFormat="1" spans="1:11">
      <c r="A1399" s="23" t="s">
        <v>2946</v>
      </c>
      <c r="B1399" s="23">
        <v>33080403600</v>
      </c>
      <c r="C1399" s="241" t="s">
        <v>3757</v>
      </c>
      <c r="D1399" s="241"/>
      <c r="E1399" s="241"/>
      <c r="F1399" s="23" t="s">
        <v>30</v>
      </c>
      <c r="G1399" s="270">
        <v>2475</v>
      </c>
      <c r="H1399" s="270">
        <v>2250</v>
      </c>
      <c r="I1399" s="270">
        <v>2025</v>
      </c>
      <c r="J1399" s="261">
        <v>1150</v>
      </c>
      <c r="K1399" s="24" t="s">
        <v>58</v>
      </c>
    </row>
    <row r="1400" s="278" customFormat="1" spans="1:11">
      <c r="A1400" s="23" t="s">
        <v>2946</v>
      </c>
      <c r="B1400" s="23">
        <v>33080403700</v>
      </c>
      <c r="C1400" s="241" t="s">
        <v>3758</v>
      </c>
      <c r="D1400" s="241"/>
      <c r="E1400" s="241"/>
      <c r="F1400" s="23" t="s">
        <v>30</v>
      </c>
      <c r="G1400" s="270">
        <v>2570</v>
      </c>
      <c r="H1400" s="270">
        <v>2336</v>
      </c>
      <c r="I1400" s="270">
        <v>2102</v>
      </c>
      <c r="J1400" s="261">
        <v>1300</v>
      </c>
      <c r="K1400" s="24" t="s">
        <v>58</v>
      </c>
    </row>
    <row r="1401" s="278" customFormat="1" ht="25.5" spans="1:11">
      <c r="A1401" s="23" t="s">
        <v>2946</v>
      </c>
      <c r="B1401" s="23">
        <v>33080403800</v>
      </c>
      <c r="C1401" s="241" t="s">
        <v>3759</v>
      </c>
      <c r="D1401" s="241"/>
      <c r="E1401" s="241"/>
      <c r="F1401" s="23" t="s">
        <v>30</v>
      </c>
      <c r="G1401" s="270">
        <v>3247</v>
      </c>
      <c r="H1401" s="270">
        <v>2952</v>
      </c>
      <c r="I1401" s="270">
        <v>2657</v>
      </c>
      <c r="J1401" s="261">
        <v>1510</v>
      </c>
      <c r="K1401" s="24" t="s">
        <v>58</v>
      </c>
    </row>
    <row r="1402" s="278" customFormat="1" spans="1:11">
      <c r="A1402" s="23" t="s">
        <v>2946</v>
      </c>
      <c r="B1402" s="23">
        <v>33080403801</v>
      </c>
      <c r="C1402" s="241" t="s">
        <v>3760</v>
      </c>
      <c r="D1402" s="241"/>
      <c r="E1402" s="241"/>
      <c r="F1402" s="23" t="s">
        <v>30</v>
      </c>
      <c r="G1402" s="270">
        <v>3247</v>
      </c>
      <c r="H1402" s="270">
        <v>2952</v>
      </c>
      <c r="I1402" s="270">
        <v>2657</v>
      </c>
      <c r="J1402" s="261">
        <v>1510</v>
      </c>
      <c r="K1402" s="24" t="s">
        <v>58</v>
      </c>
    </row>
    <row r="1403" s="278" customFormat="1" spans="1:11">
      <c r="A1403" s="23" t="s">
        <v>2946</v>
      </c>
      <c r="B1403" s="23">
        <v>33080403900</v>
      </c>
      <c r="C1403" s="241" t="s">
        <v>3761</v>
      </c>
      <c r="D1403" s="241"/>
      <c r="E1403" s="241"/>
      <c r="F1403" s="23" t="s">
        <v>30</v>
      </c>
      <c r="G1403" s="270">
        <v>2159</v>
      </c>
      <c r="H1403" s="270">
        <v>1963</v>
      </c>
      <c r="I1403" s="270">
        <v>1767</v>
      </c>
      <c r="J1403" s="261">
        <v>1010</v>
      </c>
      <c r="K1403" s="24" t="s">
        <v>58</v>
      </c>
    </row>
    <row r="1404" s="278" customFormat="1" spans="1:11">
      <c r="A1404" s="23" t="s">
        <v>2946</v>
      </c>
      <c r="B1404" s="23">
        <v>33080404000</v>
      </c>
      <c r="C1404" s="241" t="s">
        <v>3762</v>
      </c>
      <c r="D1404" s="241"/>
      <c r="E1404" s="241"/>
      <c r="F1404" s="23" t="s">
        <v>30</v>
      </c>
      <c r="G1404" s="270">
        <v>2159</v>
      </c>
      <c r="H1404" s="270">
        <v>1963</v>
      </c>
      <c r="I1404" s="270">
        <v>1767</v>
      </c>
      <c r="J1404" s="261">
        <v>1010</v>
      </c>
      <c r="K1404" s="24" t="s">
        <v>58</v>
      </c>
    </row>
    <row r="1405" s="278" customFormat="1" spans="1:11">
      <c r="A1405" s="23" t="s">
        <v>2946</v>
      </c>
      <c r="B1405" s="23">
        <v>33080404100</v>
      </c>
      <c r="C1405" s="241" t="s">
        <v>3763</v>
      </c>
      <c r="D1405" s="241" t="s">
        <v>3764</v>
      </c>
      <c r="E1405" s="241" t="s">
        <v>3765</v>
      </c>
      <c r="F1405" s="23" t="s">
        <v>30</v>
      </c>
      <c r="G1405" s="270">
        <v>2896</v>
      </c>
      <c r="H1405" s="270">
        <v>2633</v>
      </c>
      <c r="I1405" s="270">
        <v>2370</v>
      </c>
      <c r="J1405" s="261">
        <v>1350</v>
      </c>
      <c r="K1405" s="24" t="s">
        <v>58</v>
      </c>
    </row>
    <row r="1406" s="278" customFormat="1" spans="1:11">
      <c r="A1406" s="23" t="s">
        <v>2946</v>
      </c>
      <c r="B1406" s="23">
        <v>33080404200</v>
      </c>
      <c r="C1406" s="241" t="s">
        <v>3766</v>
      </c>
      <c r="D1406" s="241"/>
      <c r="E1406" s="241"/>
      <c r="F1406" s="23" t="s">
        <v>1752</v>
      </c>
      <c r="G1406" s="270">
        <v>1703</v>
      </c>
      <c r="H1406" s="270">
        <v>1548</v>
      </c>
      <c r="I1406" s="270">
        <v>1393</v>
      </c>
      <c r="J1406" s="261">
        <v>790</v>
      </c>
      <c r="K1406" s="24" t="s">
        <v>58</v>
      </c>
    </row>
    <row r="1407" s="278" customFormat="1" spans="1:11">
      <c r="A1407" s="23" t="s">
        <v>2946</v>
      </c>
      <c r="B1407" s="23">
        <v>33080404300</v>
      </c>
      <c r="C1407" s="241" t="s">
        <v>3767</v>
      </c>
      <c r="D1407" s="241"/>
      <c r="E1407" s="241" t="s">
        <v>3718</v>
      </c>
      <c r="F1407" s="23" t="s">
        <v>30</v>
      </c>
      <c r="G1407" s="270">
        <v>1703</v>
      </c>
      <c r="H1407" s="270">
        <v>1548</v>
      </c>
      <c r="I1407" s="270">
        <v>1393</v>
      </c>
      <c r="J1407" s="261">
        <v>790</v>
      </c>
      <c r="K1407" s="24" t="s">
        <v>58</v>
      </c>
    </row>
    <row r="1408" ht="25.5" spans="1:11">
      <c r="A1408" s="23" t="s">
        <v>2946</v>
      </c>
      <c r="B1408" s="23">
        <v>33080404301</v>
      </c>
      <c r="C1408" s="241" t="s">
        <v>3768</v>
      </c>
      <c r="D1408" s="241"/>
      <c r="E1408" s="241"/>
      <c r="F1408" s="23" t="s">
        <v>1752</v>
      </c>
      <c r="G1408" s="270">
        <v>405</v>
      </c>
      <c r="H1408" s="270">
        <v>405</v>
      </c>
      <c r="I1408" s="270">
        <v>405</v>
      </c>
      <c r="J1408" s="261">
        <v>300</v>
      </c>
      <c r="K1408" s="24" t="s">
        <v>58</v>
      </c>
    </row>
    <row r="1409" s="278" customFormat="1" spans="1:11">
      <c r="A1409" s="23" t="s">
        <v>2946</v>
      </c>
      <c r="B1409" s="23">
        <v>33080404400</v>
      </c>
      <c r="C1409" s="241" t="s">
        <v>3769</v>
      </c>
      <c r="D1409" s="244"/>
      <c r="E1409" s="241"/>
      <c r="F1409" s="23" t="s">
        <v>30</v>
      </c>
      <c r="G1409" s="270">
        <v>1470</v>
      </c>
      <c r="H1409" s="270">
        <v>1336</v>
      </c>
      <c r="I1409" s="270">
        <v>1202</v>
      </c>
      <c r="J1409" s="261">
        <v>720</v>
      </c>
      <c r="K1409" s="24" t="s">
        <v>58</v>
      </c>
    </row>
    <row r="1410" s="278" customFormat="1" spans="1:11">
      <c r="A1410" s="23" t="s">
        <v>2946</v>
      </c>
      <c r="B1410" s="23">
        <v>33080404401</v>
      </c>
      <c r="C1410" s="241" t="s">
        <v>3770</v>
      </c>
      <c r="D1410" s="244"/>
      <c r="E1410" s="241"/>
      <c r="F1410" s="23" t="s">
        <v>30</v>
      </c>
      <c r="G1410" s="270">
        <v>1470</v>
      </c>
      <c r="H1410" s="270">
        <v>1336</v>
      </c>
      <c r="I1410" s="270">
        <v>1202</v>
      </c>
      <c r="J1410" s="261">
        <v>720</v>
      </c>
      <c r="K1410" s="24" t="s">
        <v>58</v>
      </c>
    </row>
    <row r="1411" s="278" customFormat="1" spans="1:11">
      <c r="A1411" s="23" t="s">
        <v>2946</v>
      </c>
      <c r="B1411" s="23">
        <v>33080404500</v>
      </c>
      <c r="C1411" s="241" t="s">
        <v>3771</v>
      </c>
      <c r="D1411" s="241"/>
      <c r="E1411" s="318"/>
      <c r="F1411" s="23" t="s">
        <v>30</v>
      </c>
      <c r="G1411" s="270">
        <v>2159</v>
      </c>
      <c r="H1411" s="270">
        <v>1963</v>
      </c>
      <c r="I1411" s="270">
        <v>1767</v>
      </c>
      <c r="J1411" s="261">
        <v>1010</v>
      </c>
      <c r="K1411" s="24" t="s">
        <v>58</v>
      </c>
    </row>
    <row r="1412" s="278" customFormat="1" spans="1:11">
      <c r="A1412" s="23" t="s">
        <v>2946</v>
      </c>
      <c r="B1412" s="23">
        <v>33080404600</v>
      </c>
      <c r="C1412" s="241" t="s">
        <v>3772</v>
      </c>
      <c r="D1412" s="241" t="s">
        <v>3773</v>
      </c>
      <c r="E1412" s="241"/>
      <c r="F1412" s="23" t="s">
        <v>30</v>
      </c>
      <c r="G1412" s="270">
        <v>2930</v>
      </c>
      <c r="H1412" s="270">
        <v>2664</v>
      </c>
      <c r="I1412" s="270">
        <v>2398</v>
      </c>
      <c r="J1412" s="261">
        <v>1460</v>
      </c>
      <c r="K1412" s="24" t="s">
        <v>58</v>
      </c>
    </row>
    <row r="1413" s="278" customFormat="1" spans="1:11">
      <c r="A1413" s="23" t="s">
        <v>2946</v>
      </c>
      <c r="B1413" s="23">
        <v>33080404700</v>
      </c>
      <c r="C1413" s="241" t="s">
        <v>3774</v>
      </c>
      <c r="D1413" s="241"/>
      <c r="E1413" s="241"/>
      <c r="F1413" s="23" t="s">
        <v>30</v>
      </c>
      <c r="G1413" s="270">
        <v>2159</v>
      </c>
      <c r="H1413" s="270">
        <v>1963</v>
      </c>
      <c r="I1413" s="270">
        <v>1767</v>
      </c>
      <c r="J1413" s="261">
        <v>1010</v>
      </c>
      <c r="K1413" s="24" t="s">
        <v>58</v>
      </c>
    </row>
    <row r="1414" s="278" customFormat="1" spans="1:11">
      <c r="A1414" s="23" t="s">
        <v>2946</v>
      </c>
      <c r="B1414" s="23">
        <v>33080404800</v>
      </c>
      <c r="C1414" s="241" t="s">
        <v>3775</v>
      </c>
      <c r="D1414" s="241"/>
      <c r="E1414" s="241"/>
      <c r="F1414" s="23" t="s">
        <v>30</v>
      </c>
      <c r="G1414" s="270">
        <v>2475</v>
      </c>
      <c r="H1414" s="270">
        <v>2250</v>
      </c>
      <c r="I1414" s="270">
        <v>2025</v>
      </c>
      <c r="J1414" s="261">
        <v>1150</v>
      </c>
      <c r="K1414" s="24" t="s">
        <v>58</v>
      </c>
    </row>
    <row r="1415" ht="25.5" spans="1:11">
      <c r="A1415" s="23" t="s">
        <v>2946</v>
      </c>
      <c r="B1415" s="23">
        <v>33080404801</v>
      </c>
      <c r="C1415" s="241" t="s">
        <v>3776</v>
      </c>
      <c r="D1415" s="241"/>
      <c r="E1415" s="241"/>
      <c r="F1415" s="23" t="s">
        <v>3777</v>
      </c>
      <c r="G1415" s="270">
        <v>540</v>
      </c>
      <c r="H1415" s="270">
        <v>540</v>
      </c>
      <c r="I1415" s="270">
        <v>540</v>
      </c>
      <c r="J1415" s="261">
        <v>400</v>
      </c>
      <c r="K1415" s="24" t="s">
        <v>58</v>
      </c>
    </row>
    <row r="1416" s="278" customFormat="1" spans="1:11">
      <c r="A1416" s="23" t="s">
        <v>2946</v>
      </c>
      <c r="B1416" s="23">
        <v>33080404900</v>
      </c>
      <c r="C1416" s="241" t="s">
        <v>3778</v>
      </c>
      <c r="D1416" s="241"/>
      <c r="E1416" s="241"/>
      <c r="F1416" s="23" t="s">
        <v>30</v>
      </c>
      <c r="G1416" s="270">
        <v>2159</v>
      </c>
      <c r="H1416" s="270">
        <v>1963</v>
      </c>
      <c r="I1416" s="270">
        <v>1767</v>
      </c>
      <c r="J1416" s="261">
        <v>1010</v>
      </c>
      <c r="K1416" s="24" t="s">
        <v>58</v>
      </c>
    </row>
    <row r="1417" ht="25.5" spans="1:11">
      <c r="A1417" s="23" t="s">
        <v>2946</v>
      </c>
      <c r="B1417" s="23">
        <v>33080404901</v>
      </c>
      <c r="C1417" s="241" t="s">
        <v>3779</v>
      </c>
      <c r="D1417" s="241"/>
      <c r="E1417" s="241"/>
      <c r="F1417" s="23" t="s">
        <v>3777</v>
      </c>
      <c r="G1417" s="270">
        <v>540</v>
      </c>
      <c r="H1417" s="270">
        <v>540</v>
      </c>
      <c r="I1417" s="270">
        <v>540</v>
      </c>
      <c r="J1417" s="261">
        <v>400</v>
      </c>
      <c r="K1417" s="24" t="s">
        <v>58</v>
      </c>
    </row>
    <row r="1418" s="278" customFormat="1" spans="1:11">
      <c r="A1418" s="23" t="s">
        <v>2946</v>
      </c>
      <c r="B1418" s="23">
        <v>33080405000</v>
      </c>
      <c r="C1418" s="241" t="s">
        <v>3780</v>
      </c>
      <c r="D1418" s="241" t="s">
        <v>3781</v>
      </c>
      <c r="E1418" s="241"/>
      <c r="F1418" s="23" t="s">
        <v>30</v>
      </c>
      <c r="G1418" s="270">
        <v>1860</v>
      </c>
      <c r="H1418" s="270">
        <v>1691</v>
      </c>
      <c r="I1418" s="270">
        <v>1522</v>
      </c>
      <c r="J1418" s="261">
        <v>860</v>
      </c>
      <c r="K1418" s="24" t="s">
        <v>58</v>
      </c>
    </row>
    <row r="1419" s="278" customFormat="1" spans="1:11">
      <c r="A1419" s="23" t="s">
        <v>2946</v>
      </c>
      <c r="B1419" s="23">
        <v>33080405100</v>
      </c>
      <c r="C1419" s="241" t="s">
        <v>3782</v>
      </c>
      <c r="D1419" s="241" t="s">
        <v>3783</v>
      </c>
      <c r="E1419" s="241"/>
      <c r="F1419" s="23" t="s">
        <v>30</v>
      </c>
      <c r="G1419" s="270">
        <v>1470</v>
      </c>
      <c r="H1419" s="270">
        <v>1336</v>
      </c>
      <c r="I1419" s="270">
        <v>1202</v>
      </c>
      <c r="J1419" s="261">
        <v>720</v>
      </c>
      <c r="K1419" s="24" t="s">
        <v>58</v>
      </c>
    </row>
    <row r="1420" s="278" customFormat="1" spans="1:11">
      <c r="A1420" s="23" t="s">
        <v>2946</v>
      </c>
      <c r="B1420" s="23">
        <v>33080405200</v>
      </c>
      <c r="C1420" s="241" t="s">
        <v>3784</v>
      </c>
      <c r="D1420" s="241"/>
      <c r="E1420" s="241" t="s">
        <v>2584</v>
      </c>
      <c r="F1420" s="23" t="s">
        <v>30</v>
      </c>
      <c r="G1420" s="270">
        <v>2475</v>
      </c>
      <c r="H1420" s="270">
        <v>2250</v>
      </c>
      <c r="I1420" s="270">
        <v>2025</v>
      </c>
      <c r="J1420" s="261">
        <v>1150</v>
      </c>
      <c r="K1420" s="24" t="s">
        <v>58</v>
      </c>
    </row>
    <row r="1421" spans="1:11">
      <c r="A1421" s="23" t="s">
        <v>2946</v>
      </c>
      <c r="B1421" s="23">
        <v>33080405300</v>
      </c>
      <c r="C1421" s="241" t="s">
        <v>3785</v>
      </c>
      <c r="D1421" s="241"/>
      <c r="E1421" s="241"/>
      <c r="F1421" s="23" t="s">
        <v>30</v>
      </c>
      <c r="G1421" s="270">
        <v>2235</v>
      </c>
      <c r="H1421" s="270">
        <v>2030</v>
      </c>
      <c r="I1421" s="270">
        <v>1825</v>
      </c>
      <c r="J1421" s="261">
        <v>1260</v>
      </c>
      <c r="K1421" s="24" t="s">
        <v>58</v>
      </c>
    </row>
    <row r="1422" s="278" customFormat="1" spans="1:11">
      <c r="A1422" s="23" t="s">
        <v>2946</v>
      </c>
      <c r="B1422" s="23">
        <v>33080405400</v>
      </c>
      <c r="C1422" s="241" t="s">
        <v>3786</v>
      </c>
      <c r="D1422" s="241" t="s">
        <v>3787</v>
      </c>
      <c r="E1422" s="241"/>
      <c r="F1422" s="23" t="s">
        <v>30</v>
      </c>
      <c r="G1422" s="270">
        <v>1470</v>
      </c>
      <c r="H1422" s="270">
        <v>1336</v>
      </c>
      <c r="I1422" s="270">
        <v>1202</v>
      </c>
      <c r="J1422" s="261">
        <v>720</v>
      </c>
      <c r="K1422" s="24" t="s">
        <v>58</v>
      </c>
    </row>
    <row r="1423" s="278" customFormat="1" spans="1:11">
      <c r="A1423" s="23" t="s">
        <v>2946</v>
      </c>
      <c r="B1423" s="23">
        <v>33080405401</v>
      </c>
      <c r="C1423" s="241" t="s">
        <v>3788</v>
      </c>
      <c r="D1423" s="241" t="s">
        <v>3787</v>
      </c>
      <c r="E1423" s="241"/>
      <c r="F1423" s="23" t="s">
        <v>30</v>
      </c>
      <c r="G1423" s="270">
        <v>1470</v>
      </c>
      <c r="H1423" s="270">
        <v>1336</v>
      </c>
      <c r="I1423" s="270">
        <v>1202</v>
      </c>
      <c r="J1423" s="261">
        <v>720</v>
      </c>
      <c r="K1423" s="24" t="s">
        <v>58</v>
      </c>
    </row>
    <row r="1424" s="278" customFormat="1" spans="1:11">
      <c r="A1424" s="23" t="s">
        <v>2946</v>
      </c>
      <c r="B1424" s="23">
        <v>33080405500</v>
      </c>
      <c r="C1424" s="241" t="s">
        <v>3789</v>
      </c>
      <c r="D1424" s="241" t="s">
        <v>3790</v>
      </c>
      <c r="E1424" s="241"/>
      <c r="F1424" s="23" t="s">
        <v>30</v>
      </c>
      <c r="G1424" s="270">
        <v>2159</v>
      </c>
      <c r="H1424" s="270">
        <v>1963</v>
      </c>
      <c r="I1424" s="270">
        <v>1767</v>
      </c>
      <c r="J1424" s="261">
        <v>1010</v>
      </c>
      <c r="K1424" s="24" t="s">
        <v>58</v>
      </c>
    </row>
    <row r="1425" s="278" customFormat="1" spans="1:11">
      <c r="A1425" s="23" t="s">
        <v>2946</v>
      </c>
      <c r="B1425" s="23">
        <v>33080405600</v>
      </c>
      <c r="C1425" s="241" t="s">
        <v>3791</v>
      </c>
      <c r="D1425" s="241"/>
      <c r="E1425" s="241"/>
      <c r="F1425" s="23" t="s">
        <v>30</v>
      </c>
      <c r="G1425" s="270">
        <v>2317</v>
      </c>
      <c r="H1425" s="270">
        <v>2106</v>
      </c>
      <c r="I1425" s="270">
        <v>1895</v>
      </c>
      <c r="J1425" s="261">
        <v>1080</v>
      </c>
      <c r="K1425" s="24" t="s">
        <v>58</v>
      </c>
    </row>
    <row r="1426" s="278" customFormat="1" spans="1:11">
      <c r="A1426" s="23" t="s">
        <v>2946</v>
      </c>
      <c r="B1426" s="23">
        <v>33080405700</v>
      </c>
      <c r="C1426" s="241" t="s">
        <v>3792</v>
      </c>
      <c r="D1426" s="241"/>
      <c r="E1426" s="241"/>
      <c r="F1426" s="23" t="s">
        <v>30</v>
      </c>
      <c r="G1426" s="270">
        <v>2930</v>
      </c>
      <c r="H1426" s="270">
        <v>2664</v>
      </c>
      <c r="I1426" s="270">
        <v>2398</v>
      </c>
      <c r="J1426" s="261">
        <v>1460</v>
      </c>
      <c r="K1426" s="24" t="s">
        <v>58</v>
      </c>
    </row>
    <row r="1427" spans="1:11">
      <c r="A1427" s="23" t="s">
        <v>2946</v>
      </c>
      <c r="B1427" s="23">
        <v>33080405800</v>
      </c>
      <c r="C1427" s="241" t="s">
        <v>3793</v>
      </c>
      <c r="D1427" s="241"/>
      <c r="E1427" s="241"/>
      <c r="F1427" s="23" t="s">
        <v>30</v>
      </c>
      <c r="G1427" s="270">
        <v>1488</v>
      </c>
      <c r="H1427" s="270">
        <v>1353</v>
      </c>
      <c r="I1427" s="270">
        <v>1217</v>
      </c>
      <c r="J1427" s="261">
        <v>1096</v>
      </c>
      <c r="K1427" s="24" t="s">
        <v>58</v>
      </c>
    </row>
    <row r="1428" spans="1:11">
      <c r="A1428" s="23" t="s">
        <v>2946</v>
      </c>
      <c r="B1428" s="23">
        <v>33080405801</v>
      </c>
      <c r="C1428" s="241" t="s">
        <v>3794</v>
      </c>
      <c r="D1428" s="241"/>
      <c r="E1428" s="241"/>
      <c r="F1428" s="23" t="s">
        <v>30</v>
      </c>
      <c r="G1428" s="270">
        <v>1488</v>
      </c>
      <c r="H1428" s="270">
        <v>1353</v>
      </c>
      <c r="I1428" s="270">
        <v>1217</v>
      </c>
      <c r="J1428" s="261">
        <v>1096</v>
      </c>
      <c r="K1428" s="24" t="s">
        <v>58</v>
      </c>
    </row>
    <row r="1429" spans="1:11">
      <c r="A1429" s="23" t="s">
        <v>2946</v>
      </c>
      <c r="B1429" s="23">
        <v>33080405900</v>
      </c>
      <c r="C1429" s="241" t="s">
        <v>3795</v>
      </c>
      <c r="D1429" s="241"/>
      <c r="E1429" s="241"/>
      <c r="F1429" s="23" t="s">
        <v>30</v>
      </c>
      <c r="G1429" s="270">
        <v>2200</v>
      </c>
      <c r="H1429" s="270">
        <v>2000</v>
      </c>
      <c r="I1429" s="270">
        <v>1800</v>
      </c>
      <c r="J1429" s="261">
        <v>1620</v>
      </c>
      <c r="K1429" s="24" t="s">
        <v>58</v>
      </c>
    </row>
    <row r="1430" s="278" customFormat="1" spans="1:11">
      <c r="A1430" s="23" t="s">
        <v>2946</v>
      </c>
      <c r="B1430" s="23">
        <v>33080406000</v>
      </c>
      <c r="C1430" s="241" t="s">
        <v>3796</v>
      </c>
      <c r="D1430" s="241"/>
      <c r="E1430" s="241"/>
      <c r="F1430" s="23" t="s">
        <v>30</v>
      </c>
      <c r="G1430" s="270">
        <v>2159</v>
      </c>
      <c r="H1430" s="270">
        <v>1963</v>
      </c>
      <c r="I1430" s="270">
        <v>1767</v>
      </c>
      <c r="J1430" s="261">
        <v>1010</v>
      </c>
      <c r="K1430" s="24" t="s">
        <v>58</v>
      </c>
    </row>
    <row r="1431" s="278" customFormat="1" spans="1:11">
      <c r="A1431" s="23" t="s">
        <v>2946</v>
      </c>
      <c r="B1431" s="23">
        <v>33080406100</v>
      </c>
      <c r="C1431" s="241" t="s">
        <v>3797</v>
      </c>
      <c r="D1431" s="241" t="s">
        <v>3798</v>
      </c>
      <c r="E1431" s="241"/>
      <c r="F1431" s="23" t="s">
        <v>30</v>
      </c>
      <c r="G1431" s="270">
        <v>2159</v>
      </c>
      <c r="H1431" s="270">
        <v>1963</v>
      </c>
      <c r="I1431" s="270">
        <v>1767</v>
      </c>
      <c r="J1431" s="261">
        <v>1010</v>
      </c>
      <c r="K1431" s="24" t="s">
        <v>58</v>
      </c>
    </row>
    <row r="1432" s="278" customFormat="1" spans="1:11">
      <c r="A1432" s="23" t="s">
        <v>2946</v>
      </c>
      <c r="B1432" s="23">
        <v>33080406101</v>
      </c>
      <c r="C1432" s="241" t="s">
        <v>3799</v>
      </c>
      <c r="D1432" s="241" t="s">
        <v>3798</v>
      </c>
      <c r="E1432" s="241"/>
      <c r="F1432" s="23" t="s">
        <v>30</v>
      </c>
      <c r="G1432" s="270">
        <v>4317</v>
      </c>
      <c r="H1432" s="270">
        <v>3925</v>
      </c>
      <c r="I1432" s="270">
        <v>3533</v>
      </c>
      <c r="J1432" s="261">
        <v>2020</v>
      </c>
      <c r="K1432" s="24" t="s">
        <v>58</v>
      </c>
    </row>
    <row r="1433" spans="1:11">
      <c r="A1433" s="23" t="s">
        <v>2946</v>
      </c>
      <c r="B1433" s="23">
        <v>33080406200</v>
      </c>
      <c r="C1433" s="241" t="s">
        <v>3800</v>
      </c>
      <c r="D1433" s="241"/>
      <c r="E1433" s="241" t="s">
        <v>3801</v>
      </c>
      <c r="F1433" s="23" t="s">
        <v>30</v>
      </c>
      <c r="G1433" s="270">
        <v>1210</v>
      </c>
      <c r="H1433" s="270">
        <v>1100</v>
      </c>
      <c r="I1433" s="270">
        <v>985</v>
      </c>
      <c r="J1433" s="261">
        <v>790</v>
      </c>
      <c r="K1433" s="24" t="s">
        <v>58</v>
      </c>
    </row>
    <row r="1434" spans="1:11">
      <c r="A1434" s="23" t="s">
        <v>2946</v>
      </c>
      <c r="B1434" s="23">
        <v>33080406201</v>
      </c>
      <c r="C1434" s="241" t="s">
        <v>3802</v>
      </c>
      <c r="D1434" s="241"/>
      <c r="E1434" s="241" t="s">
        <v>3801</v>
      </c>
      <c r="F1434" s="23" t="s">
        <v>30</v>
      </c>
      <c r="G1434" s="270">
        <v>2425</v>
      </c>
      <c r="H1434" s="270">
        <v>2200</v>
      </c>
      <c r="I1434" s="270">
        <v>1975</v>
      </c>
      <c r="J1434" s="261">
        <v>1580</v>
      </c>
      <c r="K1434" s="24" t="s">
        <v>58</v>
      </c>
    </row>
    <row r="1435" spans="1:11">
      <c r="A1435" s="23" t="s">
        <v>2946</v>
      </c>
      <c r="B1435" s="23">
        <v>33080406202</v>
      </c>
      <c r="C1435" s="241" t="s">
        <v>3803</v>
      </c>
      <c r="D1435" s="241"/>
      <c r="E1435" s="241" t="s">
        <v>3801</v>
      </c>
      <c r="F1435" s="23" t="s">
        <v>30</v>
      </c>
      <c r="G1435" s="270">
        <v>1210</v>
      </c>
      <c r="H1435" s="270">
        <v>1100</v>
      </c>
      <c r="I1435" s="270">
        <v>985</v>
      </c>
      <c r="J1435" s="261">
        <v>790</v>
      </c>
      <c r="K1435" s="24" t="s">
        <v>58</v>
      </c>
    </row>
    <row r="1436" spans="1:11">
      <c r="A1436" s="23" t="s">
        <v>2946</v>
      </c>
      <c r="B1436" s="23">
        <v>33080406203</v>
      </c>
      <c r="C1436" s="241" t="s">
        <v>3804</v>
      </c>
      <c r="D1436" s="241"/>
      <c r="E1436" s="241" t="s">
        <v>3801</v>
      </c>
      <c r="F1436" s="23" t="s">
        <v>30</v>
      </c>
      <c r="G1436" s="270">
        <v>2425</v>
      </c>
      <c r="H1436" s="270">
        <v>2200</v>
      </c>
      <c r="I1436" s="270">
        <v>1975</v>
      </c>
      <c r="J1436" s="261">
        <v>1580</v>
      </c>
      <c r="K1436" s="24" t="s">
        <v>58</v>
      </c>
    </row>
    <row r="1437" spans="1:11">
      <c r="A1437" s="23" t="s">
        <v>2946</v>
      </c>
      <c r="B1437" s="23">
        <v>33080406400</v>
      </c>
      <c r="C1437" s="241" t="s">
        <v>3805</v>
      </c>
      <c r="D1437" s="241" t="s">
        <v>3806</v>
      </c>
      <c r="E1437" s="241"/>
      <c r="F1437" s="23" t="s">
        <v>30</v>
      </c>
      <c r="G1437" s="270">
        <v>2025</v>
      </c>
      <c r="H1437" s="270">
        <v>1841</v>
      </c>
      <c r="I1437" s="270">
        <v>1657</v>
      </c>
      <c r="J1437" s="261">
        <v>1220</v>
      </c>
      <c r="K1437" s="24" t="s">
        <v>58</v>
      </c>
    </row>
    <row r="1438" spans="1:11">
      <c r="A1438" s="23" t="s">
        <v>2946</v>
      </c>
      <c r="B1438" s="23">
        <v>33080406401</v>
      </c>
      <c r="C1438" s="241" t="s">
        <v>3807</v>
      </c>
      <c r="D1438" s="241" t="s">
        <v>3806</v>
      </c>
      <c r="E1438" s="241"/>
      <c r="F1438" s="23" t="s">
        <v>30</v>
      </c>
      <c r="G1438" s="270">
        <v>2025</v>
      </c>
      <c r="H1438" s="270">
        <v>1841</v>
      </c>
      <c r="I1438" s="270">
        <v>1657</v>
      </c>
      <c r="J1438" s="261">
        <v>1491</v>
      </c>
      <c r="K1438" s="24" t="s">
        <v>58</v>
      </c>
    </row>
    <row r="1439" s="278" customFormat="1" ht="38.25" spans="1:11">
      <c r="A1439" s="23" t="s">
        <v>2946</v>
      </c>
      <c r="B1439" s="23">
        <v>33080406500</v>
      </c>
      <c r="C1439" s="241" t="s">
        <v>3808</v>
      </c>
      <c r="D1439" s="241" t="s">
        <v>3809</v>
      </c>
      <c r="E1439" s="241"/>
      <c r="F1439" s="23" t="s">
        <v>30</v>
      </c>
      <c r="G1439" s="270">
        <v>1703</v>
      </c>
      <c r="H1439" s="270">
        <v>1548</v>
      </c>
      <c r="I1439" s="270">
        <v>1393</v>
      </c>
      <c r="J1439" s="261">
        <v>790</v>
      </c>
      <c r="K1439" s="24" t="s">
        <v>58</v>
      </c>
    </row>
    <row r="1440" spans="1:11">
      <c r="A1440" s="23" t="s">
        <v>2946</v>
      </c>
      <c r="B1440" s="23">
        <v>33080406600</v>
      </c>
      <c r="C1440" s="241" t="s">
        <v>3810</v>
      </c>
      <c r="D1440" s="241" t="s">
        <v>3811</v>
      </c>
      <c r="E1440" s="241"/>
      <c r="F1440" s="23" t="s">
        <v>30</v>
      </c>
      <c r="G1440" s="270">
        <v>1310</v>
      </c>
      <c r="H1440" s="270">
        <v>1191</v>
      </c>
      <c r="I1440" s="270">
        <v>1072</v>
      </c>
      <c r="J1440" s="261">
        <v>965</v>
      </c>
      <c r="K1440" s="24" t="s">
        <v>58</v>
      </c>
    </row>
    <row r="1441" s="278" customFormat="1" ht="25.5" spans="1:11">
      <c r="A1441" s="23" t="s">
        <v>2946</v>
      </c>
      <c r="B1441" s="23">
        <v>33080406700</v>
      </c>
      <c r="C1441" s="241" t="s">
        <v>3812</v>
      </c>
      <c r="D1441" s="241" t="s">
        <v>3813</v>
      </c>
      <c r="E1441" s="241"/>
      <c r="F1441" s="23" t="s">
        <v>30</v>
      </c>
      <c r="G1441" s="270">
        <v>1600</v>
      </c>
      <c r="H1441" s="270">
        <v>1455</v>
      </c>
      <c r="I1441" s="270">
        <v>1310</v>
      </c>
      <c r="J1441" s="261">
        <v>790</v>
      </c>
      <c r="K1441" s="24" t="s">
        <v>58</v>
      </c>
    </row>
    <row r="1442" s="278" customFormat="1" spans="1:11">
      <c r="A1442" s="23" t="s">
        <v>2946</v>
      </c>
      <c r="B1442" s="23">
        <v>33080406800</v>
      </c>
      <c r="C1442" s="241" t="s">
        <v>3814</v>
      </c>
      <c r="D1442" s="244"/>
      <c r="E1442" s="21" t="s">
        <v>3815</v>
      </c>
      <c r="F1442" s="23" t="s">
        <v>30</v>
      </c>
      <c r="G1442" s="270">
        <v>3370</v>
      </c>
      <c r="H1442" s="270">
        <v>3064</v>
      </c>
      <c r="I1442" s="270">
        <v>2758</v>
      </c>
      <c r="J1442" s="261">
        <v>1660</v>
      </c>
      <c r="K1442" s="24" t="s">
        <v>58</v>
      </c>
    </row>
    <row r="1443" spans="1:11">
      <c r="A1443" s="23" t="s">
        <v>2946</v>
      </c>
      <c r="B1443" s="23">
        <v>33080406900</v>
      </c>
      <c r="C1443" s="241" t="s">
        <v>3816</v>
      </c>
      <c r="D1443" s="244"/>
      <c r="E1443" s="21"/>
      <c r="F1443" s="23" t="s">
        <v>30</v>
      </c>
      <c r="G1443" s="270">
        <v>2228</v>
      </c>
      <c r="H1443" s="270">
        <v>2025</v>
      </c>
      <c r="I1443" s="270">
        <v>1823</v>
      </c>
      <c r="J1443" s="261">
        <v>1350</v>
      </c>
      <c r="K1443" s="24" t="s">
        <v>58</v>
      </c>
    </row>
    <row r="1444" spans="1:11">
      <c r="A1444" s="23" t="s">
        <v>2946</v>
      </c>
      <c r="B1444" s="23">
        <v>33080407000</v>
      </c>
      <c r="C1444" s="241" t="s">
        <v>3817</v>
      </c>
      <c r="D1444" s="244"/>
      <c r="E1444" s="21"/>
      <c r="F1444" s="23" t="s">
        <v>30</v>
      </c>
      <c r="G1444" s="270">
        <v>1210</v>
      </c>
      <c r="H1444" s="270">
        <v>1100</v>
      </c>
      <c r="I1444" s="270">
        <v>985</v>
      </c>
      <c r="J1444" s="261">
        <v>790</v>
      </c>
      <c r="K1444" s="24" t="s">
        <v>58</v>
      </c>
    </row>
    <row r="1445" ht="25.5" spans="1:11">
      <c r="A1445" s="23" t="s">
        <v>2946</v>
      </c>
      <c r="B1445" s="23">
        <v>33080407100</v>
      </c>
      <c r="C1445" s="241" t="s">
        <v>3818</v>
      </c>
      <c r="D1445" s="244" t="s">
        <v>3819</v>
      </c>
      <c r="E1445" s="21" t="s">
        <v>3815</v>
      </c>
      <c r="F1445" s="23" t="s">
        <v>30</v>
      </c>
      <c r="G1445" s="270">
        <v>3480</v>
      </c>
      <c r="H1445" s="270">
        <v>3164</v>
      </c>
      <c r="I1445" s="270">
        <v>2847</v>
      </c>
      <c r="J1445" s="261">
        <v>2563</v>
      </c>
      <c r="K1445" s="24" t="s">
        <v>58</v>
      </c>
    </row>
    <row r="1446" s="282" customFormat="1" spans="1:11">
      <c r="A1446" s="23"/>
      <c r="B1446" s="264">
        <v>3309</v>
      </c>
      <c r="C1446" s="256" t="s">
        <v>3820</v>
      </c>
      <c r="D1446" s="241"/>
      <c r="E1446" s="241"/>
      <c r="F1446" s="21"/>
      <c r="G1446" s="270"/>
      <c r="H1446" s="270"/>
      <c r="I1446" s="270"/>
      <c r="J1446" s="261"/>
      <c r="K1446" s="358"/>
    </row>
    <row r="1447" spans="1:11">
      <c r="A1447" s="23" t="s">
        <v>2946</v>
      </c>
      <c r="B1447" s="23">
        <v>33090000200</v>
      </c>
      <c r="C1447" s="241" t="s">
        <v>3821</v>
      </c>
      <c r="D1447" s="241" t="s">
        <v>2518</v>
      </c>
      <c r="E1447" s="241"/>
      <c r="F1447" s="23" t="s">
        <v>1340</v>
      </c>
      <c r="G1447" s="270">
        <v>288</v>
      </c>
      <c r="H1447" s="270">
        <v>263</v>
      </c>
      <c r="I1447" s="270">
        <v>238</v>
      </c>
      <c r="J1447" s="261">
        <v>190</v>
      </c>
      <c r="K1447" s="24" t="s">
        <v>58</v>
      </c>
    </row>
    <row r="1448" s="278" customFormat="1" spans="1:11">
      <c r="A1448" s="23" t="s">
        <v>2946</v>
      </c>
      <c r="B1448" s="23">
        <v>33090000400</v>
      </c>
      <c r="C1448" s="241" t="s">
        <v>3822</v>
      </c>
      <c r="D1448" s="241"/>
      <c r="E1448" s="241"/>
      <c r="F1448" s="23" t="s">
        <v>30</v>
      </c>
      <c r="G1448" s="270">
        <v>1860</v>
      </c>
      <c r="H1448" s="270">
        <v>1691</v>
      </c>
      <c r="I1448" s="270">
        <v>1522</v>
      </c>
      <c r="J1448" s="261">
        <v>860</v>
      </c>
      <c r="K1448" s="24" t="s">
        <v>58</v>
      </c>
    </row>
    <row r="1449" spans="1:11">
      <c r="A1449" s="23" t="s">
        <v>2946</v>
      </c>
      <c r="B1449" s="23">
        <v>33090000500</v>
      </c>
      <c r="C1449" s="241" t="s">
        <v>3823</v>
      </c>
      <c r="D1449" s="318"/>
      <c r="E1449" s="241"/>
      <c r="F1449" s="23" t="s">
        <v>30</v>
      </c>
      <c r="G1449" s="270">
        <v>1304</v>
      </c>
      <c r="H1449" s="270">
        <v>1185</v>
      </c>
      <c r="I1449" s="270">
        <v>1067</v>
      </c>
      <c r="J1449" s="261">
        <v>860</v>
      </c>
      <c r="K1449" s="24" t="s">
        <v>58</v>
      </c>
    </row>
    <row r="1450" spans="1:11">
      <c r="A1450" s="23" t="s">
        <v>2946</v>
      </c>
      <c r="B1450" s="23">
        <v>33090000501</v>
      </c>
      <c r="C1450" s="241" t="s">
        <v>3824</v>
      </c>
      <c r="D1450" s="318"/>
      <c r="E1450" s="241"/>
      <c r="F1450" s="23" t="s">
        <v>30</v>
      </c>
      <c r="G1450" s="270">
        <v>2608</v>
      </c>
      <c r="H1450" s="270">
        <v>2371</v>
      </c>
      <c r="I1450" s="270">
        <v>2134</v>
      </c>
      <c r="J1450" s="261">
        <v>1920</v>
      </c>
      <c r="K1450" s="24" t="s">
        <v>58</v>
      </c>
    </row>
    <row r="1451" spans="1:11">
      <c r="A1451" s="23" t="s">
        <v>2946</v>
      </c>
      <c r="B1451" s="23">
        <v>33090000701</v>
      </c>
      <c r="C1451" s="241" t="s">
        <v>3825</v>
      </c>
      <c r="D1451" s="241" t="s">
        <v>2518</v>
      </c>
      <c r="E1451" s="241"/>
      <c r="F1451" s="23" t="s">
        <v>30</v>
      </c>
      <c r="G1451" s="270">
        <v>812</v>
      </c>
      <c r="H1451" s="270">
        <v>738</v>
      </c>
      <c r="I1451" s="270">
        <v>664</v>
      </c>
      <c r="J1451" s="261">
        <v>598</v>
      </c>
      <c r="K1451" s="24" t="s">
        <v>58</v>
      </c>
    </row>
    <row r="1452" spans="1:11">
      <c r="A1452" s="23" t="s">
        <v>2946</v>
      </c>
      <c r="B1452" s="23">
        <v>33090000800</v>
      </c>
      <c r="C1452" s="241" t="s">
        <v>3826</v>
      </c>
      <c r="D1452" s="318"/>
      <c r="E1452" s="241"/>
      <c r="F1452" s="23" t="s">
        <v>30</v>
      </c>
      <c r="G1452" s="270">
        <v>1431</v>
      </c>
      <c r="H1452" s="270">
        <v>1301</v>
      </c>
      <c r="I1452" s="270">
        <v>1171</v>
      </c>
      <c r="J1452" s="261">
        <v>1054</v>
      </c>
      <c r="K1452" s="24" t="s">
        <v>58</v>
      </c>
    </row>
    <row r="1453" spans="1:11">
      <c r="A1453" s="23" t="s">
        <v>2946</v>
      </c>
      <c r="B1453" s="23">
        <v>33090000801</v>
      </c>
      <c r="C1453" s="241" t="s">
        <v>3827</v>
      </c>
      <c r="D1453" s="318"/>
      <c r="E1453" s="241"/>
      <c r="F1453" s="23" t="s">
        <v>30</v>
      </c>
      <c r="G1453" s="270">
        <v>2862</v>
      </c>
      <c r="H1453" s="270">
        <v>2602</v>
      </c>
      <c r="I1453" s="270">
        <v>2342</v>
      </c>
      <c r="J1453" s="261">
        <v>1720</v>
      </c>
      <c r="K1453" s="24" t="s">
        <v>58</v>
      </c>
    </row>
    <row r="1454" spans="1:11">
      <c r="A1454" s="23" t="s">
        <v>2946</v>
      </c>
      <c r="B1454" s="23">
        <v>33090000900</v>
      </c>
      <c r="C1454" s="241" t="s">
        <v>3828</v>
      </c>
      <c r="D1454" s="241" t="s">
        <v>3829</v>
      </c>
      <c r="E1454" s="241"/>
      <c r="F1454" s="23" t="s">
        <v>30</v>
      </c>
      <c r="G1454" s="270">
        <v>1738</v>
      </c>
      <c r="H1454" s="270">
        <v>1580</v>
      </c>
      <c r="I1454" s="270">
        <v>1422</v>
      </c>
      <c r="J1454" s="261">
        <v>1280</v>
      </c>
      <c r="K1454" s="24" t="s">
        <v>58</v>
      </c>
    </row>
    <row r="1455" spans="1:11">
      <c r="A1455" s="23" t="s">
        <v>2946</v>
      </c>
      <c r="B1455" s="23">
        <v>33090001000</v>
      </c>
      <c r="C1455" s="241" t="s">
        <v>3830</v>
      </c>
      <c r="D1455" s="241"/>
      <c r="E1455" s="241"/>
      <c r="F1455" s="23" t="s">
        <v>30</v>
      </c>
      <c r="G1455" s="270">
        <v>1782</v>
      </c>
      <c r="H1455" s="270">
        <v>1620</v>
      </c>
      <c r="I1455" s="270">
        <v>1458</v>
      </c>
      <c r="J1455" s="261">
        <v>1312</v>
      </c>
      <c r="K1455" s="24" t="s">
        <v>58</v>
      </c>
    </row>
    <row r="1456" spans="1:11">
      <c r="A1456" s="23" t="s">
        <v>2946</v>
      </c>
      <c r="B1456" s="23">
        <v>33090001100</v>
      </c>
      <c r="C1456" s="241" t="s">
        <v>3831</v>
      </c>
      <c r="D1456" s="241" t="s">
        <v>3832</v>
      </c>
      <c r="E1456" s="318"/>
      <c r="F1456" s="23" t="s">
        <v>30</v>
      </c>
      <c r="G1456" s="270">
        <v>3320</v>
      </c>
      <c r="H1456" s="270">
        <v>3015</v>
      </c>
      <c r="I1456" s="270">
        <v>2710</v>
      </c>
      <c r="J1456" s="261">
        <v>1870</v>
      </c>
      <c r="K1456" s="24" t="s">
        <v>58</v>
      </c>
    </row>
    <row r="1457" ht="25.5" spans="1:11">
      <c r="A1457" s="23" t="s">
        <v>2946</v>
      </c>
      <c r="B1457" s="23">
        <v>33090001200</v>
      </c>
      <c r="C1457" s="241" t="s">
        <v>3833</v>
      </c>
      <c r="D1457" s="241"/>
      <c r="E1457" s="241"/>
      <c r="F1457" s="23" t="s">
        <v>30</v>
      </c>
      <c r="G1457" s="270">
        <v>2386</v>
      </c>
      <c r="H1457" s="270">
        <v>2169</v>
      </c>
      <c r="I1457" s="270">
        <v>1952</v>
      </c>
      <c r="J1457" s="261">
        <v>1757</v>
      </c>
      <c r="K1457" s="24" t="s">
        <v>58</v>
      </c>
    </row>
    <row r="1458" ht="25.5" spans="1:11">
      <c r="A1458" s="23" t="s">
        <v>2946</v>
      </c>
      <c r="B1458" s="23">
        <v>33090001201</v>
      </c>
      <c r="C1458" s="241" t="s">
        <v>3834</v>
      </c>
      <c r="D1458" s="241"/>
      <c r="E1458" s="241"/>
      <c r="F1458" s="23" t="s">
        <v>30</v>
      </c>
      <c r="G1458" s="270">
        <v>4772</v>
      </c>
      <c r="H1458" s="270">
        <v>4338</v>
      </c>
      <c r="I1458" s="270">
        <v>3904</v>
      </c>
      <c r="J1458" s="261">
        <v>3160</v>
      </c>
      <c r="K1458" s="24" t="s">
        <v>58</v>
      </c>
    </row>
    <row r="1459" ht="25.5" spans="1:11">
      <c r="A1459" s="23" t="s">
        <v>2946</v>
      </c>
      <c r="B1459" s="23">
        <v>33090001300</v>
      </c>
      <c r="C1459" s="241" t="s">
        <v>3835</v>
      </c>
      <c r="D1459" s="241"/>
      <c r="E1459" s="241"/>
      <c r="F1459" s="23" t="s">
        <v>3777</v>
      </c>
      <c r="G1459" s="270">
        <v>2655</v>
      </c>
      <c r="H1459" s="270">
        <v>2410</v>
      </c>
      <c r="I1459" s="270">
        <v>2165</v>
      </c>
      <c r="J1459" s="261">
        <v>1580</v>
      </c>
      <c r="K1459" s="22" t="s">
        <v>3836</v>
      </c>
    </row>
    <row r="1460" spans="1:11">
      <c r="A1460" s="23" t="s">
        <v>2946</v>
      </c>
      <c r="B1460" s="23">
        <v>33090001400</v>
      </c>
      <c r="C1460" s="241" t="s">
        <v>3837</v>
      </c>
      <c r="D1460" s="241"/>
      <c r="E1460" s="241"/>
      <c r="F1460" s="23" t="s">
        <v>30</v>
      </c>
      <c r="G1460" s="270">
        <v>2386</v>
      </c>
      <c r="H1460" s="270">
        <v>2169</v>
      </c>
      <c r="I1460" s="270">
        <v>1952</v>
      </c>
      <c r="J1460" s="261">
        <v>1757</v>
      </c>
      <c r="K1460" s="24" t="s">
        <v>58</v>
      </c>
    </row>
    <row r="1461" spans="1:11">
      <c r="A1461" s="23" t="s">
        <v>2946</v>
      </c>
      <c r="B1461" s="23">
        <v>33090001401</v>
      </c>
      <c r="C1461" s="241" t="s">
        <v>3838</v>
      </c>
      <c r="D1461" s="241"/>
      <c r="E1461" s="241"/>
      <c r="F1461" s="23" t="s">
        <v>30</v>
      </c>
      <c r="G1461" s="270">
        <v>4772</v>
      </c>
      <c r="H1461" s="270">
        <v>4338</v>
      </c>
      <c r="I1461" s="270">
        <v>3904</v>
      </c>
      <c r="J1461" s="261">
        <v>3514</v>
      </c>
      <c r="K1461" s="24" t="s">
        <v>58</v>
      </c>
    </row>
    <row r="1462" spans="1:11">
      <c r="A1462" s="23" t="s">
        <v>2946</v>
      </c>
      <c r="B1462" s="23">
        <v>33090001500</v>
      </c>
      <c r="C1462" s="241" t="s">
        <v>3839</v>
      </c>
      <c r="D1462" s="241"/>
      <c r="E1462" s="241"/>
      <c r="F1462" s="23" t="s">
        <v>30</v>
      </c>
      <c r="G1462" s="270">
        <v>3092</v>
      </c>
      <c r="H1462" s="270">
        <v>2811</v>
      </c>
      <c r="I1462" s="270">
        <v>2530</v>
      </c>
      <c r="J1462" s="261">
        <v>1870</v>
      </c>
      <c r="K1462" s="24" t="s">
        <v>58</v>
      </c>
    </row>
    <row r="1463" s="278" customFormat="1" spans="1:11">
      <c r="A1463" s="23" t="s">
        <v>2946</v>
      </c>
      <c r="B1463" s="23">
        <v>33090001600</v>
      </c>
      <c r="C1463" s="241" t="s">
        <v>3840</v>
      </c>
      <c r="D1463" s="241" t="s">
        <v>3841</v>
      </c>
      <c r="E1463" s="241"/>
      <c r="F1463" s="23" t="s">
        <v>30</v>
      </c>
      <c r="G1463" s="270">
        <v>2475</v>
      </c>
      <c r="H1463" s="270">
        <v>2250</v>
      </c>
      <c r="I1463" s="270">
        <v>2025</v>
      </c>
      <c r="J1463" s="261">
        <v>1150</v>
      </c>
      <c r="K1463" s="24" t="s">
        <v>58</v>
      </c>
    </row>
    <row r="1464" spans="1:11">
      <c r="A1464" s="23" t="s">
        <v>2946</v>
      </c>
      <c r="B1464" s="23">
        <v>33090001700</v>
      </c>
      <c r="C1464" s="241" t="s">
        <v>3842</v>
      </c>
      <c r="D1464" s="241"/>
      <c r="E1464" s="241"/>
      <c r="F1464" s="23" t="s">
        <v>30</v>
      </c>
      <c r="G1464" s="270">
        <v>1353</v>
      </c>
      <c r="H1464" s="270">
        <v>1230</v>
      </c>
      <c r="I1464" s="270">
        <v>1107</v>
      </c>
      <c r="J1464" s="261">
        <v>900</v>
      </c>
      <c r="K1464" s="24" t="s">
        <v>58</v>
      </c>
    </row>
    <row r="1465" s="278" customFormat="1" spans="1:11">
      <c r="A1465" s="23" t="s">
        <v>2946</v>
      </c>
      <c r="B1465" s="23">
        <v>33090001800</v>
      </c>
      <c r="C1465" s="241" t="s">
        <v>3843</v>
      </c>
      <c r="D1465" s="241" t="s">
        <v>3841</v>
      </c>
      <c r="E1465" s="241"/>
      <c r="F1465" s="23" t="s">
        <v>30</v>
      </c>
      <c r="G1465" s="270">
        <v>2205</v>
      </c>
      <c r="H1465" s="270">
        <v>2005</v>
      </c>
      <c r="I1465" s="270">
        <v>1805</v>
      </c>
      <c r="J1465" s="261">
        <v>1150</v>
      </c>
      <c r="K1465" s="24" t="s">
        <v>58</v>
      </c>
    </row>
    <row r="1466" s="278" customFormat="1" spans="1:11">
      <c r="A1466" s="23" t="s">
        <v>2946</v>
      </c>
      <c r="B1466" s="23">
        <v>33090001801</v>
      </c>
      <c r="C1466" s="241" t="s">
        <v>3844</v>
      </c>
      <c r="D1466" s="241" t="s">
        <v>3841</v>
      </c>
      <c r="E1466" s="241"/>
      <c r="F1466" s="23" t="s">
        <v>30</v>
      </c>
      <c r="G1466" s="270">
        <v>2205</v>
      </c>
      <c r="H1466" s="270">
        <v>2005</v>
      </c>
      <c r="I1466" s="270">
        <v>1805</v>
      </c>
      <c r="J1466" s="261">
        <v>1150</v>
      </c>
      <c r="K1466" s="24" t="s">
        <v>58</v>
      </c>
    </row>
    <row r="1467" s="278" customFormat="1" spans="1:11">
      <c r="A1467" s="23" t="s">
        <v>2946</v>
      </c>
      <c r="B1467" s="23">
        <v>33090001802</v>
      </c>
      <c r="C1467" s="241" t="s">
        <v>3845</v>
      </c>
      <c r="D1467" s="241" t="s">
        <v>3841</v>
      </c>
      <c r="E1467" s="241"/>
      <c r="F1467" s="23" t="s">
        <v>30</v>
      </c>
      <c r="G1467" s="270">
        <v>2205</v>
      </c>
      <c r="H1467" s="270">
        <v>2005</v>
      </c>
      <c r="I1467" s="270">
        <v>1805</v>
      </c>
      <c r="J1467" s="261">
        <v>1150</v>
      </c>
      <c r="K1467" s="24" t="s">
        <v>58</v>
      </c>
    </row>
    <row r="1468" s="278" customFormat="1" spans="1:11">
      <c r="A1468" s="23" t="s">
        <v>2946</v>
      </c>
      <c r="B1468" s="23">
        <v>33090001900</v>
      </c>
      <c r="C1468" s="241" t="s">
        <v>3846</v>
      </c>
      <c r="D1468" s="318"/>
      <c r="E1468" s="241"/>
      <c r="F1468" s="23" t="s">
        <v>30</v>
      </c>
      <c r="G1468" s="270">
        <v>3000</v>
      </c>
      <c r="H1468" s="270">
        <v>2727</v>
      </c>
      <c r="I1468" s="270">
        <v>2454</v>
      </c>
      <c r="J1468" s="261">
        <v>1580</v>
      </c>
      <c r="K1468" s="24" t="s">
        <v>58</v>
      </c>
    </row>
    <row r="1469" spans="1:11">
      <c r="A1469" s="23" t="s">
        <v>2946</v>
      </c>
      <c r="B1469" s="23">
        <v>33090002000</v>
      </c>
      <c r="C1469" s="241" t="s">
        <v>3847</v>
      </c>
      <c r="D1469" s="318"/>
      <c r="E1469" s="318"/>
      <c r="F1469" s="23" t="s">
        <v>30</v>
      </c>
      <c r="G1469" s="270">
        <v>3565</v>
      </c>
      <c r="H1469" s="270">
        <v>3250</v>
      </c>
      <c r="I1469" s="270">
        <v>2930</v>
      </c>
      <c r="J1469" s="261">
        <v>2020</v>
      </c>
      <c r="K1469" s="24" t="s">
        <v>58</v>
      </c>
    </row>
    <row r="1470" spans="1:11">
      <c r="A1470" s="23" t="s">
        <v>2946</v>
      </c>
      <c r="B1470" s="23">
        <v>33090002100</v>
      </c>
      <c r="C1470" s="241" t="s">
        <v>3848</v>
      </c>
      <c r="D1470" s="244"/>
      <c r="E1470" s="21"/>
      <c r="F1470" s="23" t="s">
        <v>30</v>
      </c>
      <c r="G1470" s="270">
        <v>300</v>
      </c>
      <c r="H1470" s="270">
        <v>300</v>
      </c>
      <c r="I1470" s="270">
        <v>300</v>
      </c>
      <c r="J1470" s="261">
        <v>810</v>
      </c>
      <c r="K1470" s="325"/>
    </row>
    <row r="1471" s="282" customFormat="1" spans="1:11">
      <c r="A1471" s="23"/>
      <c r="B1471" s="264">
        <v>3310</v>
      </c>
      <c r="C1471" s="256" t="s">
        <v>3849</v>
      </c>
      <c r="D1471" s="244"/>
      <c r="E1471" s="21"/>
      <c r="F1471" s="21"/>
      <c r="G1471" s="270"/>
      <c r="H1471" s="270"/>
      <c r="I1471" s="270"/>
      <c r="J1471" s="261"/>
      <c r="K1471" s="24"/>
    </row>
    <row r="1472" s="278" customFormat="1" ht="25.5" spans="1:11">
      <c r="A1472" s="23" t="s">
        <v>2946</v>
      </c>
      <c r="B1472" s="23">
        <v>33100190100</v>
      </c>
      <c r="C1472" s="241" t="s">
        <v>3850</v>
      </c>
      <c r="D1472" s="241"/>
      <c r="E1472" s="241"/>
      <c r="F1472" s="23" t="s">
        <v>1592</v>
      </c>
      <c r="G1472" s="270">
        <v>810</v>
      </c>
      <c r="H1472" s="270">
        <v>810</v>
      </c>
      <c r="I1472" s="270">
        <v>810</v>
      </c>
      <c r="J1472" s="261">
        <v>600</v>
      </c>
      <c r="K1472" s="24"/>
    </row>
    <row r="1473" s="278" customFormat="1" ht="51" spans="1:11">
      <c r="A1473" s="23" t="s">
        <v>2946</v>
      </c>
      <c r="B1473" s="23">
        <v>33100090100</v>
      </c>
      <c r="C1473" s="241" t="s">
        <v>3851</v>
      </c>
      <c r="D1473" s="244" t="s">
        <v>3852</v>
      </c>
      <c r="E1473" s="21" t="s">
        <v>2631</v>
      </c>
      <c r="F1473" s="23" t="s">
        <v>1592</v>
      </c>
      <c r="G1473" s="270">
        <v>1350</v>
      </c>
      <c r="H1473" s="270">
        <v>1350</v>
      </c>
      <c r="I1473" s="270">
        <v>1350</v>
      </c>
      <c r="J1473" s="261">
        <v>600</v>
      </c>
      <c r="K1473" s="24"/>
    </row>
    <row r="1474" s="278" customFormat="1" ht="25.5" spans="1:11">
      <c r="A1474" s="23" t="s">
        <v>2946</v>
      </c>
      <c r="B1474" s="23">
        <v>33100090102</v>
      </c>
      <c r="C1474" s="241" t="s">
        <v>3853</v>
      </c>
      <c r="D1474" s="244"/>
      <c r="E1474" s="21"/>
      <c r="F1474" s="23" t="s">
        <v>25</v>
      </c>
      <c r="G1474" s="270">
        <v>200</v>
      </c>
      <c r="H1474" s="270">
        <v>200</v>
      </c>
      <c r="I1474" s="270">
        <v>200</v>
      </c>
      <c r="J1474" s="261">
        <v>200</v>
      </c>
      <c r="K1474" s="24"/>
    </row>
    <row r="1475" s="287" customFormat="1" spans="1:11">
      <c r="A1475" s="23"/>
      <c r="B1475" s="264">
        <v>331001</v>
      </c>
      <c r="C1475" s="256" t="s">
        <v>3854</v>
      </c>
      <c r="D1475" s="241"/>
      <c r="E1475" s="241"/>
      <c r="F1475" s="21"/>
      <c r="G1475" s="270"/>
      <c r="H1475" s="270"/>
      <c r="I1475" s="270"/>
      <c r="J1475" s="261"/>
      <c r="K1475" s="22"/>
    </row>
    <row r="1476" spans="1:11">
      <c r="A1476" s="23" t="s">
        <v>2946</v>
      </c>
      <c r="B1476" s="23">
        <v>33100100100</v>
      </c>
      <c r="C1476" s="241" t="s">
        <v>3855</v>
      </c>
      <c r="D1476" s="241"/>
      <c r="E1476" s="241"/>
      <c r="F1476" s="23" t="s">
        <v>30</v>
      </c>
      <c r="G1476" s="270">
        <v>861</v>
      </c>
      <c r="H1476" s="270">
        <v>783</v>
      </c>
      <c r="I1476" s="270">
        <v>704</v>
      </c>
      <c r="J1476" s="261">
        <v>634</v>
      </c>
      <c r="K1476" s="24" t="s">
        <v>58</v>
      </c>
    </row>
    <row r="1477" spans="1:11">
      <c r="A1477" s="23" t="s">
        <v>2946</v>
      </c>
      <c r="B1477" s="23">
        <v>33100100200</v>
      </c>
      <c r="C1477" s="241" t="s">
        <v>3856</v>
      </c>
      <c r="D1477" s="244"/>
      <c r="E1477" s="241"/>
      <c r="F1477" s="23" t="s">
        <v>30</v>
      </c>
      <c r="G1477" s="270">
        <v>2165</v>
      </c>
      <c r="H1477" s="270">
        <v>1968</v>
      </c>
      <c r="I1477" s="270">
        <v>1771</v>
      </c>
      <c r="J1477" s="261">
        <v>1440</v>
      </c>
      <c r="K1477" s="24" t="s">
        <v>58</v>
      </c>
    </row>
    <row r="1478" spans="1:11">
      <c r="A1478" s="23" t="s">
        <v>2946</v>
      </c>
      <c r="B1478" s="23">
        <v>33100100300</v>
      </c>
      <c r="C1478" s="241" t="s">
        <v>3857</v>
      </c>
      <c r="D1478" s="241" t="s">
        <v>3858</v>
      </c>
      <c r="E1478" s="241"/>
      <c r="F1478" s="23" t="s">
        <v>30</v>
      </c>
      <c r="G1478" s="270">
        <v>1304</v>
      </c>
      <c r="H1478" s="270">
        <v>1185</v>
      </c>
      <c r="I1478" s="270">
        <v>1067</v>
      </c>
      <c r="J1478" s="261">
        <v>860</v>
      </c>
      <c r="K1478" s="24" t="s">
        <v>58</v>
      </c>
    </row>
    <row r="1479" spans="1:11">
      <c r="A1479" s="23" t="s">
        <v>2946</v>
      </c>
      <c r="B1479" s="23">
        <v>33100100400</v>
      </c>
      <c r="C1479" s="241" t="s">
        <v>3859</v>
      </c>
      <c r="D1479" s="241" t="s">
        <v>3860</v>
      </c>
      <c r="E1479" s="241"/>
      <c r="F1479" s="23" t="s">
        <v>30</v>
      </c>
      <c r="G1479" s="270">
        <v>2581</v>
      </c>
      <c r="H1479" s="270">
        <v>2346</v>
      </c>
      <c r="I1479" s="270">
        <v>2112</v>
      </c>
      <c r="J1479" s="261">
        <v>1901</v>
      </c>
      <c r="K1479" s="24" t="s">
        <v>58</v>
      </c>
    </row>
    <row r="1480" spans="1:11">
      <c r="A1480" s="23" t="s">
        <v>2946</v>
      </c>
      <c r="B1480" s="23">
        <v>33100100500</v>
      </c>
      <c r="C1480" s="241" t="s">
        <v>3861</v>
      </c>
      <c r="D1480" s="241"/>
      <c r="E1480" s="241"/>
      <c r="F1480" s="23" t="s">
        <v>30</v>
      </c>
      <c r="G1480" s="270">
        <v>1734</v>
      </c>
      <c r="H1480" s="270">
        <v>1576</v>
      </c>
      <c r="I1480" s="270">
        <v>1419</v>
      </c>
      <c r="J1480" s="261">
        <v>1277</v>
      </c>
      <c r="K1480" s="24" t="s">
        <v>58</v>
      </c>
    </row>
    <row r="1481" spans="1:11">
      <c r="A1481" s="23" t="s">
        <v>2946</v>
      </c>
      <c r="B1481" s="23">
        <v>33100100600</v>
      </c>
      <c r="C1481" s="241" t="s">
        <v>3862</v>
      </c>
      <c r="D1481" s="241"/>
      <c r="E1481" s="241"/>
      <c r="F1481" s="23" t="s">
        <v>30</v>
      </c>
      <c r="G1481" s="270">
        <v>1734</v>
      </c>
      <c r="H1481" s="270">
        <v>1576</v>
      </c>
      <c r="I1481" s="270">
        <v>1419</v>
      </c>
      <c r="J1481" s="261">
        <v>1150</v>
      </c>
      <c r="K1481" s="24" t="s">
        <v>58</v>
      </c>
    </row>
    <row r="1482" spans="1:11">
      <c r="A1482" s="23" t="s">
        <v>2946</v>
      </c>
      <c r="B1482" s="23">
        <v>33100100601</v>
      </c>
      <c r="C1482" s="241" t="s">
        <v>3863</v>
      </c>
      <c r="D1482" s="241"/>
      <c r="E1482" s="241"/>
      <c r="F1482" s="23" t="s">
        <v>30</v>
      </c>
      <c r="G1482" s="270">
        <v>1734</v>
      </c>
      <c r="H1482" s="270">
        <v>1576</v>
      </c>
      <c r="I1482" s="270">
        <v>1419</v>
      </c>
      <c r="J1482" s="261">
        <v>1277</v>
      </c>
      <c r="K1482" s="24" t="s">
        <v>58</v>
      </c>
    </row>
    <row r="1483" spans="1:11">
      <c r="A1483" s="23" t="s">
        <v>2946</v>
      </c>
      <c r="B1483" s="23">
        <v>33100100700</v>
      </c>
      <c r="C1483" s="241" t="s">
        <v>3864</v>
      </c>
      <c r="D1483" s="241"/>
      <c r="E1483" s="241"/>
      <c r="F1483" s="23" t="s">
        <v>30</v>
      </c>
      <c r="G1483" s="270">
        <v>2376</v>
      </c>
      <c r="H1483" s="270">
        <v>2160</v>
      </c>
      <c r="I1483" s="270">
        <v>1944</v>
      </c>
      <c r="J1483" s="261">
        <v>1750</v>
      </c>
      <c r="K1483" s="24" t="s">
        <v>58</v>
      </c>
    </row>
    <row r="1484" spans="1:11">
      <c r="A1484" s="23" t="s">
        <v>2946</v>
      </c>
      <c r="B1484" s="23">
        <v>33100100701</v>
      </c>
      <c r="C1484" s="241" t="s">
        <v>3865</v>
      </c>
      <c r="D1484" s="241"/>
      <c r="E1484" s="241"/>
      <c r="F1484" s="23" t="s">
        <v>30</v>
      </c>
      <c r="G1484" s="270">
        <v>2376</v>
      </c>
      <c r="H1484" s="270">
        <v>2160</v>
      </c>
      <c r="I1484" s="270">
        <v>1944</v>
      </c>
      <c r="J1484" s="261">
        <v>1750</v>
      </c>
      <c r="K1484" s="24" t="s">
        <v>58</v>
      </c>
    </row>
    <row r="1485" ht="25.5" spans="1:11">
      <c r="A1485" s="23" t="s">
        <v>2946</v>
      </c>
      <c r="B1485" s="23">
        <v>33100100800</v>
      </c>
      <c r="C1485" s="241" t="s">
        <v>3866</v>
      </c>
      <c r="D1485" s="241"/>
      <c r="E1485" s="241"/>
      <c r="F1485" s="23" t="s">
        <v>30</v>
      </c>
      <c r="G1485" s="270">
        <v>3807</v>
      </c>
      <c r="H1485" s="270">
        <v>3461</v>
      </c>
      <c r="I1485" s="270">
        <v>3115</v>
      </c>
      <c r="J1485" s="261">
        <v>2803</v>
      </c>
      <c r="K1485" s="24" t="s">
        <v>58</v>
      </c>
    </row>
    <row r="1486" spans="1:11">
      <c r="A1486" s="23" t="s">
        <v>2946</v>
      </c>
      <c r="B1486" s="23">
        <v>33100100900</v>
      </c>
      <c r="C1486" s="241" t="s">
        <v>3867</v>
      </c>
      <c r="D1486" s="241"/>
      <c r="E1486" s="244" t="s">
        <v>3868</v>
      </c>
      <c r="F1486" s="23" t="s">
        <v>30</v>
      </c>
      <c r="G1486" s="270">
        <v>1431</v>
      </c>
      <c r="H1486" s="270">
        <v>1301</v>
      </c>
      <c r="I1486" s="270">
        <v>1171</v>
      </c>
      <c r="J1486" s="261">
        <v>1054</v>
      </c>
      <c r="K1486" s="24" t="s">
        <v>58</v>
      </c>
    </row>
    <row r="1487" spans="1:11">
      <c r="A1487" s="23" t="s">
        <v>2946</v>
      </c>
      <c r="B1487" s="23">
        <v>33100100901</v>
      </c>
      <c r="C1487" s="241" t="s">
        <v>3869</v>
      </c>
      <c r="D1487" s="241"/>
      <c r="E1487" s="244" t="s">
        <v>3868</v>
      </c>
      <c r="F1487" s="23" t="s">
        <v>30</v>
      </c>
      <c r="G1487" s="270">
        <v>1431</v>
      </c>
      <c r="H1487" s="270">
        <v>1301</v>
      </c>
      <c r="I1487" s="270">
        <v>1171</v>
      </c>
      <c r="J1487" s="261">
        <v>1054</v>
      </c>
      <c r="K1487" s="24" t="s">
        <v>58</v>
      </c>
    </row>
    <row r="1488" s="278" customFormat="1" spans="1:11">
      <c r="A1488" s="23" t="s">
        <v>2946</v>
      </c>
      <c r="B1488" s="23">
        <v>33100101000</v>
      </c>
      <c r="C1488" s="241" t="s">
        <v>3870</v>
      </c>
      <c r="D1488" s="241" t="s">
        <v>3871</v>
      </c>
      <c r="E1488" s="241" t="s">
        <v>2662</v>
      </c>
      <c r="F1488" s="23" t="s">
        <v>30</v>
      </c>
      <c r="G1488" s="270">
        <v>3089</v>
      </c>
      <c r="H1488" s="270">
        <v>2808</v>
      </c>
      <c r="I1488" s="270">
        <v>2527</v>
      </c>
      <c r="J1488" s="261">
        <v>1440</v>
      </c>
      <c r="K1488" s="24" t="s">
        <v>58</v>
      </c>
    </row>
    <row r="1489" ht="25.5" spans="1:11">
      <c r="A1489" s="23" t="s">
        <v>2946</v>
      </c>
      <c r="B1489" s="23">
        <v>33100101100</v>
      </c>
      <c r="C1489" s="241" t="s">
        <v>3872</v>
      </c>
      <c r="D1489" s="241" t="s">
        <v>3873</v>
      </c>
      <c r="E1489" s="241"/>
      <c r="F1489" s="23" t="s">
        <v>30</v>
      </c>
      <c r="G1489" s="270">
        <v>5105</v>
      </c>
      <c r="H1489" s="270">
        <v>4640</v>
      </c>
      <c r="I1489" s="270">
        <v>4175</v>
      </c>
      <c r="J1489" s="261">
        <v>2880</v>
      </c>
      <c r="K1489" s="24" t="s">
        <v>58</v>
      </c>
    </row>
    <row r="1490" spans="1:11">
      <c r="A1490" s="23" t="s">
        <v>2946</v>
      </c>
      <c r="B1490" s="23">
        <v>33100101200</v>
      </c>
      <c r="C1490" s="241" t="s">
        <v>3874</v>
      </c>
      <c r="D1490" s="241"/>
      <c r="E1490" s="241"/>
      <c r="F1490" s="23" t="s">
        <v>30</v>
      </c>
      <c r="G1490" s="270">
        <v>7128</v>
      </c>
      <c r="H1490" s="270">
        <v>6480</v>
      </c>
      <c r="I1490" s="270">
        <v>5832</v>
      </c>
      <c r="J1490" s="261">
        <v>5249</v>
      </c>
      <c r="K1490" s="24" t="s">
        <v>58</v>
      </c>
    </row>
    <row r="1491" ht="25.5" spans="1:11">
      <c r="A1491" s="23" t="s">
        <v>2946</v>
      </c>
      <c r="B1491" s="23">
        <v>33100101300</v>
      </c>
      <c r="C1491" s="241" t="s">
        <v>3875</v>
      </c>
      <c r="D1491" s="241"/>
      <c r="E1491" s="241"/>
      <c r="F1491" s="23" t="s">
        <v>30</v>
      </c>
      <c r="G1491" s="270">
        <v>7128</v>
      </c>
      <c r="H1491" s="270">
        <v>6480</v>
      </c>
      <c r="I1491" s="270">
        <v>5832</v>
      </c>
      <c r="J1491" s="261">
        <v>5249</v>
      </c>
      <c r="K1491" s="24" t="s">
        <v>58</v>
      </c>
    </row>
    <row r="1492" spans="1:11">
      <c r="A1492" s="23" t="s">
        <v>2946</v>
      </c>
      <c r="B1492" s="23">
        <v>33100101400</v>
      </c>
      <c r="C1492" s="241" t="s">
        <v>3876</v>
      </c>
      <c r="D1492" s="241"/>
      <c r="E1492" s="241"/>
      <c r="F1492" s="23" t="s">
        <v>30</v>
      </c>
      <c r="G1492" s="270">
        <v>7655</v>
      </c>
      <c r="H1492" s="270">
        <v>6960</v>
      </c>
      <c r="I1492" s="270">
        <v>6265</v>
      </c>
      <c r="J1492" s="261">
        <v>4320</v>
      </c>
      <c r="K1492" s="24" t="s">
        <v>58</v>
      </c>
    </row>
    <row r="1493" s="278" customFormat="1" spans="1:11">
      <c r="A1493" s="23" t="s">
        <v>2946</v>
      </c>
      <c r="B1493" s="23">
        <v>33100101500</v>
      </c>
      <c r="C1493" s="241" t="s">
        <v>3877</v>
      </c>
      <c r="D1493" s="241"/>
      <c r="E1493" s="241"/>
      <c r="F1493" s="23" t="s">
        <v>30</v>
      </c>
      <c r="G1493" s="270">
        <v>3704</v>
      </c>
      <c r="H1493" s="270">
        <v>3367</v>
      </c>
      <c r="I1493" s="270">
        <v>3030</v>
      </c>
      <c r="J1493" s="261">
        <v>1730</v>
      </c>
      <c r="K1493" s="24" t="s">
        <v>58</v>
      </c>
    </row>
    <row r="1494" spans="1:11">
      <c r="A1494" s="23" t="s">
        <v>2946</v>
      </c>
      <c r="B1494" s="23">
        <v>33100101600</v>
      </c>
      <c r="C1494" s="241" t="s">
        <v>3878</v>
      </c>
      <c r="D1494" s="241"/>
      <c r="E1494" s="241"/>
      <c r="F1494" s="23" t="s">
        <v>30</v>
      </c>
      <c r="G1494" s="270">
        <v>3807</v>
      </c>
      <c r="H1494" s="270">
        <v>3461</v>
      </c>
      <c r="I1494" s="270">
        <v>3115</v>
      </c>
      <c r="J1494" s="261">
        <v>2803</v>
      </c>
      <c r="K1494" s="24" t="s">
        <v>58</v>
      </c>
    </row>
    <row r="1495" ht="38.25" spans="1:11">
      <c r="A1495" s="23" t="s">
        <v>2946</v>
      </c>
      <c r="B1495" s="23">
        <v>33100101700</v>
      </c>
      <c r="C1495" s="241" t="s">
        <v>3879</v>
      </c>
      <c r="D1495" s="241" t="s">
        <v>3880</v>
      </c>
      <c r="E1495" s="241"/>
      <c r="F1495" s="23" t="s">
        <v>30</v>
      </c>
      <c r="G1495" s="270">
        <v>3807</v>
      </c>
      <c r="H1495" s="270">
        <v>3461</v>
      </c>
      <c r="I1495" s="270">
        <v>3115</v>
      </c>
      <c r="J1495" s="261">
        <v>2803</v>
      </c>
      <c r="K1495" s="24" t="s">
        <v>58</v>
      </c>
    </row>
    <row r="1496" s="278" customFormat="1" spans="1:11">
      <c r="A1496" s="23" t="s">
        <v>2946</v>
      </c>
      <c r="B1496" s="23">
        <v>33100101800</v>
      </c>
      <c r="C1496" s="241" t="s">
        <v>3881</v>
      </c>
      <c r="D1496" s="241"/>
      <c r="E1496" s="241"/>
      <c r="F1496" s="23" t="s">
        <v>30</v>
      </c>
      <c r="G1496" s="270">
        <v>4800</v>
      </c>
      <c r="H1496" s="270">
        <v>4364</v>
      </c>
      <c r="I1496" s="270">
        <v>3928</v>
      </c>
      <c r="J1496" s="261">
        <v>2340</v>
      </c>
      <c r="K1496" s="24" t="s">
        <v>58</v>
      </c>
    </row>
    <row r="1497" s="278" customFormat="1" spans="1:11">
      <c r="A1497" s="23" t="s">
        <v>2946</v>
      </c>
      <c r="B1497" s="23">
        <v>33100101801</v>
      </c>
      <c r="C1497" s="241" t="s">
        <v>3882</v>
      </c>
      <c r="D1497" s="241"/>
      <c r="E1497" s="241"/>
      <c r="F1497" s="23" t="s">
        <v>30</v>
      </c>
      <c r="G1497" s="270">
        <v>4800</v>
      </c>
      <c r="H1497" s="270">
        <v>4364</v>
      </c>
      <c r="I1497" s="270">
        <v>3928</v>
      </c>
      <c r="J1497" s="261">
        <v>2340</v>
      </c>
      <c r="K1497" s="24" t="s">
        <v>58</v>
      </c>
    </row>
    <row r="1498" s="278" customFormat="1" spans="1:11">
      <c r="A1498" s="23" t="s">
        <v>2946</v>
      </c>
      <c r="B1498" s="23">
        <v>33100101802</v>
      </c>
      <c r="C1498" s="241" t="s">
        <v>3883</v>
      </c>
      <c r="D1498" s="241"/>
      <c r="E1498" s="241"/>
      <c r="F1498" s="23" t="s">
        <v>30</v>
      </c>
      <c r="G1498" s="270">
        <v>4800</v>
      </c>
      <c r="H1498" s="270">
        <v>4364</v>
      </c>
      <c r="I1498" s="270">
        <v>3928</v>
      </c>
      <c r="J1498" s="261">
        <v>2340</v>
      </c>
      <c r="K1498" s="24" t="s">
        <v>58</v>
      </c>
    </row>
    <row r="1499" spans="1:11">
      <c r="A1499" s="23" t="s">
        <v>2946</v>
      </c>
      <c r="B1499" s="23">
        <v>33100101900</v>
      </c>
      <c r="C1499" s="241" t="s">
        <v>3884</v>
      </c>
      <c r="D1499" s="241"/>
      <c r="E1499" s="241"/>
      <c r="F1499" s="23" t="s">
        <v>30</v>
      </c>
      <c r="G1499" s="270">
        <v>1304</v>
      </c>
      <c r="H1499" s="270">
        <v>1185</v>
      </c>
      <c r="I1499" s="270">
        <v>1067</v>
      </c>
      <c r="J1499" s="261">
        <v>960</v>
      </c>
      <c r="K1499" s="24" t="s">
        <v>58</v>
      </c>
    </row>
    <row r="1500" spans="1:11">
      <c r="A1500" s="23" t="s">
        <v>2946</v>
      </c>
      <c r="B1500" s="23">
        <v>33100101901</v>
      </c>
      <c r="C1500" s="241" t="s">
        <v>3885</v>
      </c>
      <c r="D1500" s="241"/>
      <c r="E1500" s="241"/>
      <c r="F1500" s="23" t="s">
        <v>30</v>
      </c>
      <c r="G1500" s="270">
        <v>1450</v>
      </c>
      <c r="H1500" s="270">
        <v>1315</v>
      </c>
      <c r="I1500" s="270">
        <v>1180</v>
      </c>
      <c r="J1500" s="261">
        <v>860</v>
      </c>
      <c r="K1500" s="24" t="s">
        <v>58</v>
      </c>
    </row>
    <row r="1501" spans="1:11">
      <c r="A1501" s="23" t="s">
        <v>2946</v>
      </c>
      <c r="B1501" s="23">
        <v>33100102000</v>
      </c>
      <c r="C1501" s="241" t="s">
        <v>3886</v>
      </c>
      <c r="D1501" s="241" t="s">
        <v>3887</v>
      </c>
      <c r="E1501" s="241"/>
      <c r="F1501" s="23" t="s">
        <v>30</v>
      </c>
      <c r="G1501" s="270">
        <v>6980</v>
      </c>
      <c r="H1501" s="270">
        <v>6345</v>
      </c>
      <c r="I1501" s="270">
        <v>5711</v>
      </c>
      <c r="J1501" s="261">
        <v>5140</v>
      </c>
      <c r="K1501" s="24" t="s">
        <v>58</v>
      </c>
    </row>
    <row r="1502" spans="1:11">
      <c r="A1502" s="23" t="s">
        <v>2946</v>
      </c>
      <c r="B1502" s="23">
        <v>33100102001</v>
      </c>
      <c r="C1502" s="241" t="s">
        <v>3888</v>
      </c>
      <c r="D1502" s="241" t="s">
        <v>3889</v>
      </c>
      <c r="E1502" s="241"/>
      <c r="F1502" s="23" t="s">
        <v>30</v>
      </c>
      <c r="G1502" s="270">
        <v>6980</v>
      </c>
      <c r="H1502" s="270">
        <v>6345</v>
      </c>
      <c r="I1502" s="270">
        <v>5711</v>
      </c>
      <c r="J1502" s="261">
        <v>5140</v>
      </c>
      <c r="K1502" s="24" t="s">
        <v>58</v>
      </c>
    </row>
    <row r="1503" spans="1:11">
      <c r="A1503" s="23" t="s">
        <v>2946</v>
      </c>
      <c r="B1503" s="23">
        <v>33100102100</v>
      </c>
      <c r="C1503" s="241" t="s">
        <v>3890</v>
      </c>
      <c r="D1503" s="241" t="s">
        <v>3891</v>
      </c>
      <c r="E1503" s="241"/>
      <c r="F1503" s="23" t="s">
        <v>30</v>
      </c>
      <c r="G1503" s="270">
        <v>2849</v>
      </c>
      <c r="H1503" s="270">
        <v>2590</v>
      </c>
      <c r="I1503" s="270">
        <v>2331</v>
      </c>
      <c r="J1503" s="261">
        <v>1730</v>
      </c>
      <c r="K1503" s="24" t="s">
        <v>58</v>
      </c>
    </row>
    <row r="1504" spans="1:11">
      <c r="A1504" s="23" t="s">
        <v>2946</v>
      </c>
      <c r="B1504" s="23">
        <v>33100102200</v>
      </c>
      <c r="C1504" s="241" t="s">
        <v>3892</v>
      </c>
      <c r="D1504" s="241" t="s">
        <v>3893</v>
      </c>
      <c r="E1504" s="241"/>
      <c r="F1504" s="23" t="s">
        <v>30</v>
      </c>
      <c r="G1504" s="270">
        <v>3861</v>
      </c>
      <c r="H1504" s="270">
        <v>3510</v>
      </c>
      <c r="I1504" s="270">
        <v>3159</v>
      </c>
      <c r="J1504" s="261">
        <v>2843</v>
      </c>
      <c r="K1504" s="24" t="s">
        <v>58</v>
      </c>
    </row>
    <row r="1505" spans="1:11">
      <c r="A1505" s="23" t="s">
        <v>2946</v>
      </c>
      <c r="B1505" s="23">
        <v>33100102300</v>
      </c>
      <c r="C1505" s="241" t="s">
        <v>3894</v>
      </c>
      <c r="D1505" s="241" t="s">
        <v>3895</v>
      </c>
      <c r="E1505" s="241"/>
      <c r="F1505" s="23" t="s">
        <v>30</v>
      </c>
      <c r="G1505" s="270">
        <v>6980</v>
      </c>
      <c r="H1505" s="270">
        <v>6345</v>
      </c>
      <c r="I1505" s="270">
        <v>5711</v>
      </c>
      <c r="J1505" s="261">
        <v>5140</v>
      </c>
      <c r="K1505" s="24" t="s">
        <v>58</v>
      </c>
    </row>
    <row r="1506" s="287" customFormat="1" spans="1:11">
      <c r="A1506" s="23"/>
      <c r="B1506" s="264">
        <v>331002</v>
      </c>
      <c r="C1506" s="256" t="s">
        <v>3896</v>
      </c>
      <c r="D1506" s="241"/>
      <c r="E1506" s="241"/>
      <c r="F1506" s="21"/>
      <c r="G1506" s="270"/>
      <c r="H1506" s="270"/>
      <c r="I1506" s="270"/>
      <c r="J1506" s="261"/>
      <c r="K1506" s="22"/>
    </row>
    <row r="1507" spans="1:11">
      <c r="A1507" s="23" t="s">
        <v>2946</v>
      </c>
      <c r="B1507" s="23">
        <v>33100200100</v>
      </c>
      <c r="C1507" s="241" t="s">
        <v>3897</v>
      </c>
      <c r="D1507" s="241"/>
      <c r="E1507" s="241"/>
      <c r="F1507" s="23" t="s">
        <v>30</v>
      </c>
      <c r="G1507" s="270">
        <v>1082</v>
      </c>
      <c r="H1507" s="270">
        <v>984</v>
      </c>
      <c r="I1507" s="270">
        <v>885</v>
      </c>
      <c r="J1507" s="261">
        <v>797</v>
      </c>
      <c r="K1507" s="24" t="s">
        <v>58</v>
      </c>
    </row>
    <row r="1508" spans="1:11">
      <c r="A1508" s="23" t="s">
        <v>2946</v>
      </c>
      <c r="B1508" s="23">
        <v>33100200101</v>
      </c>
      <c r="C1508" s="241" t="s">
        <v>3898</v>
      </c>
      <c r="D1508" s="241"/>
      <c r="E1508" s="241"/>
      <c r="F1508" s="23" t="s">
        <v>30</v>
      </c>
      <c r="G1508" s="270">
        <v>1205</v>
      </c>
      <c r="H1508" s="270">
        <v>1095</v>
      </c>
      <c r="I1508" s="270">
        <v>985</v>
      </c>
      <c r="J1508" s="261">
        <v>720</v>
      </c>
      <c r="K1508" s="24" t="s">
        <v>58</v>
      </c>
    </row>
    <row r="1509" spans="1:11">
      <c r="A1509" s="23" t="s">
        <v>2946</v>
      </c>
      <c r="B1509" s="23">
        <v>33100200200</v>
      </c>
      <c r="C1509" s="241" t="s">
        <v>3899</v>
      </c>
      <c r="D1509" s="241"/>
      <c r="E1509" s="241"/>
      <c r="F1509" s="23" t="s">
        <v>30</v>
      </c>
      <c r="G1509" s="270">
        <v>1353</v>
      </c>
      <c r="H1509" s="270">
        <v>1230</v>
      </c>
      <c r="I1509" s="270">
        <v>1107</v>
      </c>
      <c r="J1509" s="261">
        <v>996</v>
      </c>
      <c r="K1509" s="24" t="s">
        <v>58</v>
      </c>
    </row>
    <row r="1510" spans="1:11">
      <c r="A1510" s="23" t="s">
        <v>2946</v>
      </c>
      <c r="B1510" s="23">
        <v>33100200201</v>
      </c>
      <c r="C1510" s="241" t="s">
        <v>3900</v>
      </c>
      <c r="D1510" s="241"/>
      <c r="E1510" s="241"/>
      <c r="F1510" s="23" t="s">
        <v>30</v>
      </c>
      <c r="G1510" s="270">
        <v>1353</v>
      </c>
      <c r="H1510" s="270">
        <v>1230</v>
      </c>
      <c r="I1510" s="270">
        <v>1107</v>
      </c>
      <c r="J1510" s="261">
        <v>996</v>
      </c>
      <c r="K1510" s="24" t="s">
        <v>58</v>
      </c>
    </row>
    <row r="1511" s="278" customFormat="1" spans="1:11">
      <c r="A1511" s="23" t="s">
        <v>2946</v>
      </c>
      <c r="B1511" s="23">
        <v>33100200300</v>
      </c>
      <c r="C1511" s="241" t="s">
        <v>3901</v>
      </c>
      <c r="D1511" s="241"/>
      <c r="E1511" s="241"/>
      <c r="F1511" s="23" t="s">
        <v>30</v>
      </c>
      <c r="G1511" s="270">
        <v>3480</v>
      </c>
      <c r="H1511" s="270">
        <v>3164</v>
      </c>
      <c r="I1511" s="270">
        <v>2848</v>
      </c>
      <c r="J1511" s="261">
        <v>1890</v>
      </c>
      <c r="K1511" s="24" t="s">
        <v>58</v>
      </c>
    </row>
    <row r="1512" spans="1:11">
      <c r="A1512" s="23" t="s">
        <v>2946</v>
      </c>
      <c r="B1512" s="23">
        <v>33100200301</v>
      </c>
      <c r="C1512" s="241" t="s">
        <v>3902</v>
      </c>
      <c r="D1512" s="241"/>
      <c r="E1512" s="241"/>
      <c r="F1512" s="23" t="s">
        <v>30</v>
      </c>
      <c r="G1512" s="270">
        <v>3119</v>
      </c>
      <c r="H1512" s="270">
        <v>2835</v>
      </c>
      <c r="I1512" s="270">
        <v>2552</v>
      </c>
      <c r="J1512" s="261">
        <v>2297</v>
      </c>
      <c r="K1512" s="24" t="s">
        <v>58</v>
      </c>
    </row>
    <row r="1513" s="278" customFormat="1" spans="1:11">
      <c r="A1513" s="23" t="s">
        <v>2946</v>
      </c>
      <c r="B1513" s="23">
        <v>33100200400</v>
      </c>
      <c r="C1513" s="241" t="s">
        <v>3903</v>
      </c>
      <c r="D1513" s="241"/>
      <c r="E1513" s="241"/>
      <c r="F1513" s="23" t="s">
        <v>30</v>
      </c>
      <c r="G1513" s="270">
        <v>2510</v>
      </c>
      <c r="H1513" s="270">
        <v>2282</v>
      </c>
      <c r="I1513" s="270">
        <v>2054</v>
      </c>
      <c r="J1513" s="261">
        <v>1170</v>
      </c>
      <c r="K1513" s="24" t="s">
        <v>58</v>
      </c>
    </row>
    <row r="1514" s="278" customFormat="1" spans="1:11">
      <c r="A1514" s="23" t="s">
        <v>2946</v>
      </c>
      <c r="B1514" s="23">
        <v>33100200401</v>
      </c>
      <c r="C1514" s="241" t="s">
        <v>3904</v>
      </c>
      <c r="D1514" s="241"/>
      <c r="E1514" s="241"/>
      <c r="F1514" s="23" t="s">
        <v>30</v>
      </c>
      <c r="G1514" s="270">
        <v>2510</v>
      </c>
      <c r="H1514" s="270">
        <v>2282</v>
      </c>
      <c r="I1514" s="270">
        <v>2054</v>
      </c>
      <c r="J1514" s="261">
        <v>1170</v>
      </c>
      <c r="K1514" s="24" t="s">
        <v>58</v>
      </c>
    </row>
    <row r="1515" s="278" customFormat="1" ht="25.5" spans="1:11">
      <c r="A1515" s="23" t="s">
        <v>2946</v>
      </c>
      <c r="B1515" s="23">
        <v>33100200402</v>
      </c>
      <c r="C1515" s="241" t="s">
        <v>3905</v>
      </c>
      <c r="D1515" s="241"/>
      <c r="E1515" s="241"/>
      <c r="F1515" s="23" t="s">
        <v>30</v>
      </c>
      <c r="G1515" s="270">
        <v>2510</v>
      </c>
      <c r="H1515" s="270">
        <v>2282</v>
      </c>
      <c r="I1515" s="270">
        <v>2054</v>
      </c>
      <c r="J1515" s="261">
        <v>1170</v>
      </c>
      <c r="K1515" s="24" t="s">
        <v>58</v>
      </c>
    </row>
    <row r="1516" s="278" customFormat="1" ht="25.5" spans="1:11">
      <c r="A1516" s="23" t="s">
        <v>2946</v>
      </c>
      <c r="B1516" s="23">
        <v>33100200500</v>
      </c>
      <c r="C1516" s="241" t="s">
        <v>3906</v>
      </c>
      <c r="D1516" s="241" t="s">
        <v>3907</v>
      </c>
      <c r="E1516" s="241"/>
      <c r="F1516" s="23" t="s">
        <v>30</v>
      </c>
      <c r="G1516" s="270">
        <v>3861</v>
      </c>
      <c r="H1516" s="270">
        <v>3510</v>
      </c>
      <c r="I1516" s="270">
        <v>3159</v>
      </c>
      <c r="J1516" s="261">
        <v>1800</v>
      </c>
      <c r="K1516" s="24" t="s">
        <v>58</v>
      </c>
    </row>
    <row r="1517" s="278" customFormat="1" spans="1:11">
      <c r="A1517" s="23" t="s">
        <v>2946</v>
      </c>
      <c r="B1517" s="23">
        <v>33100200600</v>
      </c>
      <c r="C1517" s="241" t="s">
        <v>3908</v>
      </c>
      <c r="D1517" s="241" t="s">
        <v>3909</v>
      </c>
      <c r="E1517" s="241"/>
      <c r="F1517" s="23" t="s">
        <v>30</v>
      </c>
      <c r="G1517" s="270">
        <v>5200</v>
      </c>
      <c r="H1517" s="270">
        <v>4727</v>
      </c>
      <c r="I1517" s="270">
        <v>4254</v>
      </c>
      <c r="J1517" s="261">
        <v>2700</v>
      </c>
      <c r="K1517" s="24" t="s">
        <v>58</v>
      </c>
    </row>
    <row r="1518" s="278" customFormat="1" spans="1:11">
      <c r="A1518" s="23" t="s">
        <v>2946</v>
      </c>
      <c r="B1518" s="23">
        <v>33100200700</v>
      </c>
      <c r="C1518" s="241" t="s">
        <v>3910</v>
      </c>
      <c r="D1518" s="241"/>
      <c r="E1518" s="241"/>
      <c r="F1518" s="23" t="s">
        <v>30</v>
      </c>
      <c r="G1518" s="270">
        <v>3200</v>
      </c>
      <c r="H1518" s="270">
        <v>2909</v>
      </c>
      <c r="I1518" s="270">
        <v>2618</v>
      </c>
      <c r="J1518" s="261">
        <v>1800</v>
      </c>
      <c r="K1518" s="24" t="s">
        <v>58</v>
      </c>
    </row>
    <row r="1519" s="278" customFormat="1" ht="25.5" spans="1:11">
      <c r="A1519" s="23" t="s">
        <v>2946</v>
      </c>
      <c r="B1519" s="23">
        <v>33100200800</v>
      </c>
      <c r="C1519" s="241" t="s">
        <v>3911</v>
      </c>
      <c r="D1519" s="241" t="s">
        <v>3912</v>
      </c>
      <c r="E1519" s="241"/>
      <c r="F1519" s="23" t="s">
        <v>30</v>
      </c>
      <c r="G1519" s="270">
        <v>4000</v>
      </c>
      <c r="H1519" s="270">
        <v>3636</v>
      </c>
      <c r="I1519" s="270">
        <v>3272</v>
      </c>
      <c r="J1519" s="261">
        <v>1980</v>
      </c>
      <c r="K1519" s="24" t="s">
        <v>58</v>
      </c>
    </row>
    <row r="1520" s="278" customFormat="1" spans="1:11">
      <c r="A1520" s="23" t="s">
        <v>2946</v>
      </c>
      <c r="B1520" s="23">
        <v>33100200801</v>
      </c>
      <c r="C1520" s="241" t="s">
        <v>3913</v>
      </c>
      <c r="D1520" s="241" t="s">
        <v>3912</v>
      </c>
      <c r="E1520" s="241"/>
      <c r="F1520" s="23" t="s">
        <v>30</v>
      </c>
      <c r="G1520" s="270">
        <v>4000</v>
      </c>
      <c r="H1520" s="270">
        <v>3636</v>
      </c>
      <c r="I1520" s="270">
        <v>3272</v>
      </c>
      <c r="J1520" s="261">
        <v>1980</v>
      </c>
      <c r="K1520" s="24" t="s">
        <v>58</v>
      </c>
    </row>
    <row r="1521" s="278" customFormat="1" spans="1:11">
      <c r="A1521" s="23" t="s">
        <v>2946</v>
      </c>
      <c r="B1521" s="23">
        <v>33100200900</v>
      </c>
      <c r="C1521" s="241" t="s">
        <v>3914</v>
      </c>
      <c r="D1521" s="241"/>
      <c r="E1521" s="241" t="s">
        <v>3915</v>
      </c>
      <c r="F1521" s="23" t="s">
        <v>30</v>
      </c>
      <c r="G1521" s="270">
        <v>911</v>
      </c>
      <c r="H1521" s="270">
        <v>828</v>
      </c>
      <c r="I1521" s="270">
        <v>745</v>
      </c>
      <c r="J1521" s="261">
        <v>671</v>
      </c>
      <c r="K1521" s="24" t="s">
        <v>58</v>
      </c>
    </row>
    <row r="1522" spans="1:11">
      <c r="A1522" s="23" t="s">
        <v>2946</v>
      </c>
      <c r="B1522" s="23">
        <v>33100200901</v>
      </c>
      <c r="C1522" s="241" t="s">
        <v>3916</v>
      </c>
      <c r="D1522" s="241"/>
      <c r="E1522" s="241" t="s">
        <v>3915</v>
      </c>
      <c r="F1522" s="23" t="s">
        <v>30</v>
      </c>
      <c r="G1522" s="270">
        <v>726</v>
      </c>
      <c r="H1522" s="270">
        <v>660</v>
      </c>
      <c r="I1522" s="270">
        <v>594</v>
      </c>
      <c r="J1522" s="261">
        <v>540</v>
      </c>
      <c r="K1522" s="24" t="s">
        <v>58</v>
      </c>
    </row>
    <row r="1523" spans="1:11">
      <c r="A1523" s="23" t="s">
        <v>2946</v>
      </c>
      <c r="B1523" s="23">
        <v>33100201000</v>
      </c>
      <c r="C1523" s="241" t="s">
        <v>3917</v>
      </c>
      <c r="D1523" s="241"/>
      <c r="E1523" s="241"/>
      <c r="F1523" s="23" t="s">
        <v>30</v>
      </c>
      <c r="G1523" s="270">
        <v>824</v>
      </c>
      <c r="H1523" s="270">
        <v>749</v>
      </c>
      <c r="I1523" s="270">
        <v>674</v>
      </c>
      <c r="J1523" s="261">
        <v>550</v>
      </c>
      <c r="K1523" s="24" t="s">
        <v>58</v>
      </c>
    </row>
    <row r="1524" spans="1:11">
      <c r="A1524" s="23" t="s">
        <v>2946</v>
      </c>
      <c r="B1524" s="23">
        <v>33100201100</v>
      </c>
      <c r="C1524" s="241" t="s">
        <v>3918</v>
      </c>
      <c r="D1524" s="241"/>
      <c r="E1524" s="241"/>
      <c r="F1524" s="23" t="s">
        <v>30</v>
      </c>
      <c r="G1524" s="270">
        <v>1282</v>
      </c>
      <c r="H1524" s="270">
        <v>1165</v>
      </c>
      <c r="I1524" s="270">
        <v>1049</v>
      </c>
      <c r="J1524" s="261">
        <v>944</v>
      </c>
      <c r="K1524" s="24" t="s">
        <v>58</v>
      </c>
    </row>
    <row r="1525" spans="1:11">
      <c r="A1525" s="23" t="s">
        <v>2946</v>
      </c>
      <c r="B1525" s="23">
        <v>33100201200</v>
      </c>
      <c r="C1525" s="241" t="s">
        <v>3919</v>
      </c>
      <c r="D1525" s="241"/>
      <c r="E1525" s="241"/>
      <c r="F1525" s="23" t="s">
        <v>30</v>
      </c>
      <c r="G1525" s="270">
        <v>1132</v>
      </c>
      <c r="H1525" s="270">
        <v>1029</v>
      </c>
      <c r="I1525" s="270">
        <v>926</v>
      </c>
      <c r="J1525" s="261">
        <v>760</v>
      </c>
      <c r="K1525" s="24" t="s">
        <v>58</v>
      </c>
    </row>
    <row r="1526" spans="1:11">
      <c r="A1526" s="23" t="s">
        <v>2946</v>
      </c>
      <c r="B1526" s="23">
        <v>33100201201</v>
      </c>
      <c r="C1526" s="241" t="s">
        <v>3920</v>
      </c>
      <c r="D1526" s="241"/>
      <c r="E1526" s="241"/>
      <c r="F1526" s="23" t="s">
        <v>30</v>
      </c>
      <c r="G1526" s="270">
        <v>1132</v>
      </c>
      <c r="H1526" s="270">
        <v>1029</v>
      </c>
      <c r="I1526" s="270">
        <v>926</v>
      </c>
      <c r="J1526" s="261">
        <v>760</v>
      </c>
      <c r="K1526" s="24" t="s">
        <v>58</v>
      </c>
    </row>
    <row r="1527" spans="1:11">
      <c r="A1527" s="23" t="s">
        <v>2946</v>
      </c>
      <c r="B1527" s="23">
        <v>33100201400</v>
      </c>
      <c r="C1527" s="241" t="s">
        <v>3921</v>
      </c>
      <c r="D1527" s="241" t="s">
        <v>3922</v>
      </c>
      <c r="E1527" s="241"/>
      <c r="F1527" s="23" t="s">
        <v>30</v>
      </c>
      <c r="G1527" s="270">
        <v>1734</v>
      </c>
      <c r="H1527" s="270">
        <v>1576</v>
      </c>
      <c r="I1527" s="270">
        <v>1419</v>
      </c>
      <c r="J1527" s="261">
        <v>1277</v>
      </c>
      <c r="K1527" s="24" t="s">
        <v>58</v>
      </c>
    </row>
    <row r="1528" spans="1:11">
      <c r="A1528" s="23" t="s">
        <v>2946</v>
      </c>
      <c r="B1528" s="23">
        <v>33100201600</v>
      </c>
      <c r="C1528" s="241" t="s">
        <v>3923</v>
      </c>
      <c r="D1528" s="244"/>
      <c r="E1528" s="21" t="s">
        <v>3924</v>
      </c>
      <c r="F1528" s="23" t="s">
        <v>30</v>
      </c>
      <c r="G1528" s="270">
        <v>1082</v>
      </c>
      <c r="H1528" s="270">
        <v>984</v>
      </c>
      <c r="I1528" s="270">
        <v>885</v>
      </c>
      <c r="J1528" s="261">
        <v>720</v>
      </c>
      <c r="K1528" s="24" t="s">
        <v>58</v>
      </c>
    </row>
    <row r="1529" s="287" customFormat="1" spans="1:11">
      <c r="A1529" s="23"/>
      <c r="B1529" s="264">
        <v>331003</v>
      </c>
      <c r="C1529" s="256" t="s">
        <v>3925</v>
      </c>
      <c r="D1529" s="241"/>
      <c r="E1529" s="241"/>
      <c r="F1529" s="21"/>
      <c r="G1529" s="270"/>
      <c r="H1529" s="270"/>
      <c r="I1529" s="270"/>
      <c r="J1529" s="261"/>
      <c r="K1529" s="22"/>
    </row>
    <row r="1530" s="278" customFormat="1" spans="1:11">
      <c r="A1530" s="23" t="s">
        <v>2946</v>
      </c>
      <c r="B1530" s="23">
        <v>33100300100</v>
      </c>
      <c r="C1530" s="241" t="s">
        <v>3926</v>
      </c>
      <c r="D1530" s="241"/>
      <c r="E1530" s="241"/>
      <c r="F1530" s="23" t="s">
        <v>30</v>
      </c>
      <c r="G1530" s="270">
        <v>1931</v>
      </c>
      <c r="H1530" s="270">
        <v>1755</v>
      </c>
      <c r="I1530" s="270">
        <v>1580</v>
      </c>
      <c r="J1530" s="261">
        <v>900</v>
      </c>
      <c r="K1530" s="24" t="s">
        <v>58</v>
      </c>
    </row>
    <row r="1531" s="278" customFormat="1" spans="1:11">
      <c r="A1531" s="23" t="s">
        <v>2946</v>
      </c>
      <c r="B1531" s="23">
        <v>33100300101</v>
      </c>
      <c r="C1531" s="241" t="s">
        <v>3927</v>
      </c>
      <c r="D1531" s="241"/>
      <c r="E1531" s="241"/>
      <c r="F1531" s="23" t="s">
        <v>30</v>
      </c>
      <c r="G1531" s="270">
        <v>1931</v>
      </c>
      <c r="H1531" s="270">
        <v>1755</v>
      </c>
      <c r="I1531" s="270">
        <v>1580</v>
      </c>
      <c r="J1531" s="261">
        <v>900</v>
      </c>
      <c r="K1531" s="24" t="s">
        <v>58</v>
      </c>
    </row>
    <row r="1532" s="278" customFormat="1" spans="1:11">
      <c r="A1532" s="23" t="s">
        <v>2946</v>
      </c>
      <c r="B1532" s="23">
        <v>33100300102</v>
      </c>
      <c r="C1532" s="241" t="s">
        <v>3928</v>
      </c>
      <c r="D1532" s="241"/>
      <c r="E1532" s="241"/>
      <c r="F1532" s="23" t="s">
        <v>30</v>
      </c>
      <c r="G1532" s="270">
        <v>2470</v>
      </c>
      <c r="H1532" s="270">
        <v>2245</v>
      </c>
      <c r="I1532" s="270">
        <v>2021</v>
      </c>
      <c r="J1532" s="261">
        <v>900</v>
      </c>
      <c r="K1532" s="24" t="s">
        <v>58</v>
      </c>
    </row>
    <row r="1533" s="278" customFormat="1" spans="1:11">
      <c r="A1533" s="23" t="s">
        <v>2946</v>
      </c>
      <c r="B1533" s="23">
        <v>33100300103</v>
      </c>
      <c r="C1533" s="241" t="s">
        <v>3929</v>
      </c>
      <c r="D1533" s="241"/>
      <c r="E1533" s="241"/>
      <c r="F1533" s="23" t="s">
        <v>30</v>
      </c>
      <c r="G1533" s="270">
        <v>1931</v>
      </c>
      <c r="H1533" s="270">
        <v>1755</v>
      </c>
      <c r="I1533" s="270">
        <v>1580</v>
      </c>
      <c r="J1533" s="261">
        <v>900</v>
      </c>
      <c r="K1533" s="24" t="s">
        <v>58</v>
      </c>
    </row>
    <row r="1534" s="278" customFormat="1" spans="1:11">
      <c r="A1534" s="23" t="s">
        <v>2946</v>
      </c>
      <c r="B1534" s="23">
        <v>33100300200</v>
      </c>
      <c r="C1534" s="241" t="s">
        <v>3930</v>
      </c>
      <c r="D1534" s="241" t="s">
        <v>3931</v>
      </c>
      <c r="E1534" s="241"/>
      <c r="F1534" s="23" t="s">
        <v>30</v>
      </c>
      <c r="G1534" s="270">
        <v>1931</v>
      </c>
      <c r="H1534" s="270">
        <v>1755</v>
      </c>
      <c r="I1534" s="270">
        <v>1580</v>
      </c>
      <c r="J1534" s="261">
        <v>900</v>
      </c>
      <c r="K1534" s="24" t="s">
        <v>58</v>
      </c>
    </row>
    <row r="1535" s="278" customFormat="1" spans="1:11">
      <c r="A1535" s="23" t="s">
        <v>2946</v>
      </c>
      <c r="B1535" s="23">
        <v>33100300300</v>
      </c>
      <c r="C1535" s="241" t="s">
        <v>3932</v>
      </c>
      <c r="D1535" s="241"/>
      <c r="E1535" s="241"/>
      <c r="F1535" s="23" t="s">
        <v>30</v>
      </c>
      <c r="G1535" s="270">
        <v>2745</v>
      </c>
      <c r="H1535" s="270">
        <v>2495</v>
      </c>
      <c r="I1535" s="270">
        <v>2246</v>
      </c>
      <c r="J1535" s="261">
        <v>1290</v>
      </c>
      <c r="K1535" s="24" t="s">
        <v>58</v>
      </c>
    </row>
    <row r="1536" ht="25.5" spans="1:11">
      <c r="A1536" s="23" t="s">
        <v>2946</v>
      </c>
      <c r="B1536" s="23">
        <v>33100300400</v>
      </c>
      <c r="C1536" s="241" t="s">
        <v>3933</v>
      </c>
      <c r="D1536" s="241" t="s">
        <v>3934</v>
      </c>
      <c r="E1536" s="241"/>
      <c r="F1536" s="23" t="s">
        <v>30</v>
      </c>
      <c r="G1536" s="270">
        <v>1648</v>
      </c>
      <c r="H1536" s="270">
        <v>1498</v>
      </c>
      <c r="I1536" s="270">
        <v>1348</v>
      </c>
      <c r="J1536" s="261">
        <v>1214</v>
      </c>
      <c r="K1536" s="24" t="s">
        <v>58</v>
      </c>
    </row>
    <row r="1537" ht="25.5" spans="1:11">
      <c r="A1537" s="23" t="s">
        <v>2946</v>
      </c>
      <c r="B1537" s="23">
        <v>33100300500</v>
      </c>
      <c r="C1537" s="241" t="s">
        <v>3935</v>
      </c>
      <c r="D1537" s="241" t="s">
        <v>3936</v>
      </c>
      <c r="E1537" s="241"/>
      <c r="F1537" s="23" t="s">
        <v>30</v>
      </c>
      <c r="G1537" s="270">
        <v>1107</v>
      </c>
      <c r="H1537" s="270">
        <v>1006</v>
      </c>
      <c r="I1537" s="270">
        <v>906</v>
      </c>
      <c r="J1537" s="261">
        <v>815</v>
      </c>
      <c r="K1537" s="24" t="s">
        <v>58</v>
      </c>
    </row>
    <row r="1538" spans="1:11">
      <c r="A1538" s="23" t="s">
        <v>2946</v>
      </c>
      <c r="B1538" s="23">
        <v>33100300600</v>
      </c>
      <c r="C1538" s="241" t="s">
        <v>3937</v>
      </c>
      <c r="D1538" s="241"/>
      <c r="E1538" s="241"/>
      <c r="F1538" s="23" t="s">
        <v>30</v>
      </c>
      <c r="G1538" s="270">
        <v>1328</v>
      </c>
      <c r="H1538" s="270">
        <v>1207</v>
      </c>
      <c r="I1538" s="270">
        <v>1087</v>
      </c>
      <c r="J1538" s="261">
        <v>978</v>
      </c>
      <c r="K1538" s="24" t="s">
        <v>58</v>
      </c>
    </row>
    <row r="1539" spans="1:11">
      <c r="A1539" s="23" t="s">
        <v>2946</v>
      </c>
      <c r="B1539" s="23">
        <v>33100300700</v>
      </c>
      <c r="C1539" s="241" t="s">
        <v>3938</v>
      </c>
      <c r="D1539" s="241" t="s">
        <v>3939</v>
      </c>
      <c r="E1539" s="241"/>
      <c r="F1539" s="23" t="s">
        <v>30</v>
      </c>
      <c r="G1539" s="270">
        <v>1235</v>
      </c>
      <c r="H1539" s="270">
        <v>1125</v>
      </c>
      <c r="I1539" s="270">
        <v>1015</v>
      </c>
      <c r="J1539" s="261">
        <v>740</v>
      </c>
      <c r="K1539" s="24" t="s">
        <v>58</v>
      </c>
    </row>
    <row r="1540" ht="51" spans="1:11">
      <c r="A1540" s="23" t="s">
        <v>2946</v>
      </c>
      <c r="B1540" s="23">
        <v>33100300800</v>
      </c>
      <c r="C1540" s="241" t="s">
        <v>3940</v>
      </c>
      <c r="D1540" s="241"/>
      <c r="E1540" s="241"/>
      <c r="F1540" s="23" t="s">
        <v>30</v>
      </c>
      <c r="G1540" s="270">
        <v>1235</v>
      </c>
      <c r="H1540" s="270">
        <v>1125</v>
      </c>
      <c r="I1540" s="270">
        <v>1015</v>
      </c>
      <c r="J1540" s="261">
        <v>740</v>
      </c>
      <c r="K1540" s="22" t="s">
        <v>3941</v>
      </c>
    </row>
    <row r="1541" s="278" customFormat="1" spans="1:11">
      <c r="A1541" s="23" t="s">
        <v>2946</v>
      </c>
      <c r="B1541" s="23">
        <v>33100300900</v>
      </c>
      <c r="C1541" s="241" t="s">
        <v>3942</v>
      </c>
      <c r="D1541" s="241"/>
      <c r="E1541" s="241"/>
      <c r="F1541" s="23" t="s">
        <v>30</v>
      </c>
      <c r="G1541" s="270">
        <v>2000</v>
      </c>
      <c r="H1541" s="270">
        <v>1818</v>
      </c>
      <c r="I1541" s="270">
        <v>1636</v>
      </c>
      <c r="J1541" s="261">
        <v>980</v>
      </c>
      <c r="K1541" s="22" t="s">
        <v>58</v>
      </c>
    </row>
    <row r="1542" s="278" customFormat="1" spans="1:11">
      <c r="A1542" s="23" t="s">
        <v>2946</v>
      </c>
      <c r="B1542" s="23">
        <v>33100301100</v>
      </c>
      <c r="C1542" s="241" t="s">
        <v>3943</v>
      </c>
      <c r="D1542" s="241" t="s">
        <v>3944</v>
      </c>
      <c r="E1542" s="241"/>
      <c r="F1542" s="23" t="s">
        <v>30</v>
      </c>
      <c r="G1542" s="270">
        <v>1528</v>
      </c>
      <c r="H1542" s="270">
        <v>1389</v>
      </c>
      <c r="I1542" s="270">
        <v>1250</v>
      </c>
      <c r="J1542" s="261">
        <v>710</v>
      </c>
      <c r="K1542" s="22" t="s">
        <v>58</v>
      </c>
    </row>
    <row r="1543" s="278" customFormat="1" spans="1:11">
      <c r="A1543" s="23" t="s">
        <v>2946</v>
      </c>
      <c r="B1543" s="23">
        <v>33100301200</v>
      </c>
      <c r="C1543" s="241" t="s">
        <v>3945</v>
      </c>
      <c r="D1543" s="241"/>
      <c r="E1543" s="241"/>
      <c r="F1543" s="23" t="s">
        <v>30</v>
      </c>
      <c r="G1543" s="270">
        <v>2317</v>
      </c>
      <c r="H1543" s="270">
        <v>2106</v>
      </c>
      <c r="I1543" s="270">
        <v>1895</v>
      </c>
      <c r="J1543" s="261">
        <v>1080</v>
      </c>
      <c r="K1543" s="22" t="s">
        <v>58</v>
      </c>
    </row>
    <row r="1544" s="278" customFormat="1" spans="1:11">
      <c r="A1544" s="23" t="s">
        <v>2946</v>
      </c>
      <c r="B1544" s="23">
        <v>33100301300</v>
      </c>
      <c r="C1544" s="241" t="s">
        <v>3946</v>
      </c>
      <c r="D1544" s="241"/>
      <c r="E1544" s="241"/>
      <c r="F1544" s="23" t="s">
        <v>30</v>
      </c>
      <c r="G1544" s="270">
        <v>2106</v>
      </c>
      <c r="H1544" s="270">
        <v>1915</v>
      </c>
      <c r="I1544" s="270">
        <v>1724</v>
      </c>
      <c r="J1544" s="261">
        <v>980</v>
      </c>
      <c r="K1544" s="22" t="s">
        <v>58</v>
      </c>
    </row>
    <row r="1545" s="278" customFormat="1" spans="1:11">
      <c r="A1545" s="23" t="s">
        <v>2946</v>
      </c>
      <c r="B1545" s="23">
        <v>33100301400</v>
      </c>
      <c r="C1545" s="241" t="s">
        <v>3947</v>
      </c>
      <c r="D1545" s="241"/>
      <c r="E1545" s="241"/>
      <c r="F1545" s="23" t="s">
        <v>30</v>
      </c>
      <c r="G1545" s="270">
        <v>2721</v>
      </c>
      <c r="H1545" s="270">
        <v>2474</v>
      </c>
      <c r="I1545" s="270">
        <v>2227</v>
      </c>
      <c r="J1545" s="261">
        <v>1270</v>
      </c>
      <c r="K1545" s="22" t="s">
        <v>58</v>
      </c>
    </row>
    <row r="1546" s="278" customFormat="1" spans="1:11">
      <c r="A1546" s="23" t="s">
        <v>2946</v>
      </c>
      <c r="B1546" s="23">
        <v>33100301500</v>
      </c>
      <c r="C1546" s="241" t="s">
        <v>3948</v>
      </c>
      <c r="D1546" s="241"/>
      <c r="E1546" s="241"/>
      <c r="F1546" s="23" t="s">
        <v>30</v>
      </c>
      <c r="G1546" s="270">
        <v>1650</v>
      </c>
      <c r="H1546" s="270">
        <v>1500</v>
      </c>
      <c r="I1546" s="270">
        <v>1350</v>
      </c>
      <c r="J1546" s="261">
        <v>810</v>
      </c>
      <c r="K1546" s="22" t="s">
        <v>58</v>
      </c>
    </row>
    <row r="1547" spans="1:11">
      <c r="A1547" s="23" t="s">
        <v>2946</v>
      </c>
      <c r="B1547" s="23">
        <v>33100301600</v>
      </c>
      <c r="C1547" s="241" t="s">
        <v>3949</v>
      </c>
      <c r="D1547" s="241"/>
      <c r="E1547" s="241"/>
      <c r="F1547" s="23" t="s">
        <v>30</v>
      </c>
      <c r="G1547" s="270">
        <v>1985</v>
      </c>
      <c r="H1547" s="270">
        <v>1805</v>
      </c>
      <c r="I1547" s="270">
        <v>1624</v>
      </c>
      <c r="J1547" s="261">
        <v>1462</v>
      </c>
      <c r="K1547" s="22" t="s">
        <v>58</v>
      </c>
    </row>
    <row r="1548" spans="1:11">
      <c r="A1548" s="23" t="s">
        <v>2946</v>
      </c>
      <c r="B1548" s="23">
        <v>33100301601</v>
      </c>
      <c r="C1548" s="241" t="s">
        <v>3950</v>
      </c>
      <c r="D1548" s="241"/>
      <c r="E1548" s="241"/>
      <c r="F1548" s="23" t="s">
        <v>30</v>
      </c>
      <c r="G1548" s="270">
        <v>2795</v>
      </c>
      <c r="H1548" s="270">
        <v>2541</v>
      </c>
      <c r="I1548" s="270">
        <v>2287</v>
      </c>
      <c r="J1548" s="261">
        <v>2058</v>
      </c>
      <c r="K1548" s="22" t="s">
        <v>58</v>
      </c>
    </row>
    <row r="1549" spans="1:11">
      <c r="A1549" s="23" t="s">
        <v>2946</v>
      </c>
      <c r="B1549" s="23">
        <v>33100301700</v>
      </c>
      <c r="C1549" s="241" t="s">
        <v>3951</v>
      </c>
      <c r="D1549" s="241" t="s">
        <v>3952</v>
      </c>
      <c r="E1549" s="241"/>
      <c r="F1549" s="23" t="s">
        <v>30</v>
      </c>
      <c r="G1549" s="270">
        <v>1126</v>
      </c>
      <c r="H1549" s="270">
        <v>1024</v>
      </c>
      <c r="I1549" s="270">
        <v>921</v>
      </c>
      <c r="J1549" s="261">
        <v>829</v>
      </c>
      <c r="K1549" s="22" t="s">
        <v>58</v>
      </c>
    </row>
    <row r="1550" s="278" customFormat="1" ht="25.5" spans="1:11">
      <c r="A1550" s="23" t="s">
        <v>2946</v>
      </c>
      <c r="B1550" s="23">
        <v>33100301800</v>
      </c>
      <c r="C1550" s="241" t="s">
        <v>3953</v>
      </c>
      <c r="D1550" s="241" t="s">
        <v>3954</v>
      </c>
      <c r="E1550" s="241"/>
      <c r="F1550" s="23" t="s">
        <v>30</v>
      </c>
      <c r="G1550" s="270">
        <v>3800</v>
      </c>
      <c r="H1550" s="270">
        <v>3455</v>
      </c>
      <c r="I1550" s="270">
        <v>3110</v>
      </c>
      <c r="J1550" s="261">
        <v>1780</v>
      </c>
      <c r="K1550" s="22" t="s">
        <v>58</v>
      </c>
    </row>
    <row r="1551" s="278" customFormat="1" ht="25.5" spans="1:11">
      <c r="A1551" s="23" t="s">
        <v>2946</v>
      </c>
      <c r="B1551" s="23">
        <v>33100301900</v>
      </c>
      <c r="C1551" s="241" t="s">
        <v>3955</v>
      </c>
      <c r="D1551" s="241" t="s">
        <v>3956</v>
      </c>
      <c r="E1551" s="241"/>
      <c r="F1551" s="23" t="s">
        <v>30</v>
      </c>
      <c r="G1551" s="270">
        <v>3800</v>
      </c>
      <c r="H1551" s="270">
        <v>3455</v>
      </c>
      <c r="I1551" s="270">
        <v>3110</v>
      </c>
      <c r="J1551" s="261">
        <v>1780</v>
      </c>
      <c r="K1551" s="22" t="s">
        <v>58</v>
      </c>
    </row>
    <row r="1552" s="278" customFormat="1" spans="1:11">
      <c r="A1552" s="23" t="s">
        <v>2946</v>
      </c>
      <c r="B1552" s="23">
        <v>33100302000</v>
      </c>
      <c r="C1552" s="241" t="s">
        <v>3957</v>
      </c>
      <c r="D1552" s="241" t="s">
        <v>3958</v>
      </c>
      <c r="E1552" s="241"/>
      <c r="F1552" s="23" t="s">
        <v>30</v>
      </c>
      <c r="G1552" s="270">
        <v>3229</v>
      </c>
      <c r="H1552" s="270">
        <v>2935</v>
      </c>
      <c r="I1552" s="270">
        <v>2642</v>
      </c>
      <c r="J1552" s="261">
        <v>1500</v>
      </c>
      <c r="K1552" s="22" t="s">
        <v>58</v>
      </c>
    </row>
    <row r="1553" s="278" customFormat="1" spans="1:11">
      <c r="A1553" s="23" t="s">
        <v>2946</v>
      </c>
      <c r="B1553" s="23">
        <v>33100302100</v>
      </c>
      <c r="C1553" s="241" t="s">
        <v>3959</v>
      </c>
      <c r="D1553" s="241" t="s">
        <v>3960</v>
      </c>
      <c r="E1553" s="241"/>
      <c r="F1553" s="23" t="s">
        <v>30</v>
      </c>
      <c r="G1553" s="270">
        <v>4400</v>
      </c>
      <c r="H1553" s="270">
        <v>4000</v>
      </c>
      <c r="I1553" s="270">
        <v>3600</v>
      </c>
      <c r="J1553" s="261">
        <v>1820</v>
      </c>
      <c r="K1553" s="22" t="s">
        <v>58</v>
      </c>
    </row>
    <row r="1554" spans="1:11">
      <c r="A1554" s="23" t="s">
        <v>2946</v>
      </c>
      <c r="B1554" s="23">
        <v>33100302200</v>
      </c>
      <c r="C1554" s="241" t="s">
        <v>3961</v>
      </c>
      <c r="D1554" s="241" t="s">
        <v>3962</v>
      </c>
      <c r="E1554" s="241"/>
      <c r="F1554" s="23" t="s">
        <v>30</v>
      </c>
      <c r="G1554" s="270">
        <v>664</v>
      </c>
      <c r="H1554" s="270">
        <v>604</v>
      </c>
      <c r="I1554" s="270">
        <v>543</v>
      </c>
      <c r="J1554" s="261">
        <v>489</v>
      </c>
      <c r="K1554" s="22" t="s">
        <v>58</v>
      </c>
    </row>
    <row r="1555" s="1" customFormat="1" ht="15.75" spans="1:11">
      <c r="A1555" s="21" t="s">
        <v>2946</v>
      </c>
      <c r="B1555" s="23">
        <v>33100302300</v>
      </c>
      <c r="C1555" s="244" t="s">
        <v>3963</v>
      </c>
      <c r="D1555" s="327"/>
      <c r="E1555" s="327"/>
      <c r="F1555" s="21" t="s">
        <v>30</v>
      </c>
      <c r="G1555" s="317">
        <v>1760</v>
      </c>
      <c r="H1555" s="270">
        <v>1600</v>
      </c>
      <c r="I1555" s="270">
        <v>1440</v>
      </c>
      <c r="J1555" s="261">
        <v>1440</v>
      </c>
      <c r="K1555" s="22" t="s">
        <v>58</v>
      </c>
    </row>
    <row r="1556" s="1" customFormat="1" ht="15.75" spans="1:11">
      <c r="A1556" s="21" t="s">
        <v>2946</v>
      </c>
      <c r="B1556" s="23">
        <v>33100302400</v>
      </c>
      <c r="C1556" s="244" t="s">
        <v>3964</v>
      </c>
      <c r="D1556" s="327"/>
      <c r="E1556" s="327"/>
      <c r="F1556" s="21" t="s">
        <v>30</v>
      </c>
      <c r="G1556" s="317">
        <v>1485</v>
      </c>
      <c r="H1556" s="270">
        <v>1350</v>
      </c>
      <c r="I1556" s="270">
        <v>1215</v>
      </c>
      <c r="J1556" s="261">
        <v>1215</v>
      </c>
      <c r="K1556" s="22" t="s">
        <v>58</v>
      </c>
    </row>
    <row r="1557" s="1" customFormat="1" ht="51" spans="1:11">
      <c r="A1557" s="24"/>
      <c r="B1557" s="21">
        <v>33100302500</v>
      </c>
      <c r="C1557" s="22" t="s">
        <v>3965</v>
      </c>
      <c r="D1557" s="22" t="s">
        <v>3966</v>
      </c>
      <c r="E1557" s="22"/>
      <c r="F1557" s="21" t="s">
        <v>30</v>
      </c>
      <c r="G1557" s="271">
        <v>4343</v>
      </c>
      <c r="H1557" s="271">
        <v>4136</v>
      </c>
      <c r="I1557" s="271">
        <v>3930</v>
      </c>
      <c r="J1557" s="261">
        <v>3930</v>
      </c>
      <c r="K1557" s="22" t="s">
        <v>58</v>
      </c>
    </row>
    <row r="1558" s="1" customFormat="1" ht="38.25" spans="1:11">
      <c r="A1558" s="24"/>
      <c r="B1558" s="21">
        <v>33100302600</v>
      </c>
      <c r="C1558" s="22" t="s">
        <v>3967</v>
      </c>
      <c r="D1558" s="22" t="s">
        <v>3968</v>
      </c>
      <c r="E1558" s="22" t="s">
        <v>3969</v>
      </c>
      <c r="F1558" s="21" t="s">
        <v>30</v>
      </c>
      <c r="G1558" s="271">
        <v>3436</v>
      </c>
      <c r="H1558" s="271">
        <v>3273</v>
      </c>
      <c r="I1558" s="271">
        <v>3109</v>
      </c>
      <c r="J1558" s="261">
        <v>3109</v>
      </c>
      <c r="K1558" s="22" t="s">
        <v>58</v>
      </c>
    </row>
    <row r="1559" s="289" customFormat="1" ht="38.25" spans="1:11">
      <c r="A1559" s="24"/>
      <c r="B1559" s="21">
        <v>33100502800</v>
      </c>
      <c r="C1559" s="22" t="s">
        <v>3970</v>
      </c>
      <c r="D1559" s="22" t="s">
        <v>3971</v>
      </c>
      <c r="E1559" s="21" t="s">
        <v>3008</v>
      </c>
      <c r="F1559" s="21" t="s">
        <v>30</v>
      </c>
      <c r="G1559" s="270">
        <v>6205</v>
      </c>
      <c r="H1559" s="270">
        <v>5909</v>
      </c>
      <c r="I1559" s="270">
        <v>5614</v>
      </c>
      <c r="J1559" s="261">
        <v>5614</v>
      </c>
      <c r="K1559" s="22" t="s">
        <v>58</v>
      </c>
    </row>
    <row r="1560" s="287" customFormat="1" spans="1:11">
      <c r="A1560" s="23"/>
      <c r="B1560" s="264">
        <v>331004</v>
      </c>
      <c r="C1560" s="256" t="s">
        <v>3972</v>
      </c>
      <c r="D1560" s="241"/>
      <c r="E1560" s="241"/>
      <c r="F1560" s="21"/>
      <c r="G1560" s="270"/>
      <c r="H1560" s="270"/>
      <c r="I1560" s="270"/>
      <c r="J1560" s="261"/>
      <c r="K1560" s="22"/>
    </row>
    <row r="1561" spans="1:11">
      <c r="A1561" s="23" t="s">
        <v>2946</v>
      </c>
      <c r="B1561" s="23">
        <v>33100400100</v>
      </c>
      <c r="C1561" s="241" t="s">
        <v>3973</v>
      </c>
      <c r="D1561" s="241" t="s">
        <v>3974</v>
      </c>
      <c r="E1561" s="241"/>
      <c r="F1561" s="23" t="s">
        <v>30</v>
      </c>
      <c r="G1561" s="270">
        <v>420</v>
      </c>
      <c r="H1561" s="270">
        <v>382</v>
      </c>
      <c r="I1561" s="270">
        <v>344</v>
      </c>
      <c r="J1561" s="261">
        <v>340</v>
      </c>
      <c r="K1561" s="22" t="s">
        <v>58</v>
      </c>
    </row>
    <row r="1562" spans="1:11">
      <c r="A1562" s="23" t="s">
        <v>2946</v>
      </c>
      <c r="B1562" s="23">
        <v>33100400200</v>
      </c>
      <c r="C1562" s="241" t="s">
        <v>3975</v>
      </c>
      <c r="D1562" s="241" t="s">
        <v>3976</v>
      </c>
      <c r="E1562" s="241"/>
      <c r="F1562" s="23" t="s">
        <v>30</v>
      </c>
      <c r="G1562" s="270">
        <v>1000</v>
      </c>
      <c r="H1562" s="270">
        <v>905</v>
      </c>
      <c r="I1562" s="270">
        <v>810</v>
      </c>
      <c r="J1562" s="261">
        <v>590</v>
      </c>
      <c r="K1562" s="22" t="s">
        <v>58</v>
      </c>
    </row>
    <row r="1563" spans="1:11">
      <c r="A1563" s="23" t="s">
        <v>2946</v>
      </c>
      <c r="B1563" s="23">
        <v>33100400400</v>
      </c>
      <c r="C1563" s="241" t="s">
        <v>3977</v>
      </c>
      <c r="D1563" s="241"/>
      <c r="E1563" s="241"/>
      <c r="F1563" s="23" t="s">
        <v>30</v>
      </c>
      <c r="G1563" s="270">
        <v>810</v>
      </c>
      <c r="H1563" s="270">
        <v>736</v>
      </c>
      <c r="I1563" s="270">
        <v>663</v>
      </c>
      <c r="J1563" s="261">
        <v>596</v>
      </c>
      <c r="K1563" s="22" t="s">
        <v>58</v>
      </c>
    </row>
    <row r="1564" spans="1:11">
      <c r="A1564" s="23" t="s">
        <v>2946</v>
      </c>
      <c r="B1564" s="23">
        <v>33100400401</v>
      </c>
      <c r="C1564" s="241" t="s">
        <v>3978</v>
      </c>
      <c r="D1564" s="241"/>
      <c r="E1564" s="241"/>
      <c r="F1564" s="23" t="s">
        <v>30</v>
      </c>
      <c r="G1564" s="270">
        <v>810</v>
      </c>
      <c r="H1564" s="270">
        <v>736</v>
      </c>
      <c r="I1564" s="270">
        <v>663</v>
      </c>
      <c r="J1564" s="261">
        <v>597</v>
      </c>
      <c r="K1564" s="22" t="s">
        <v>58</v>
      </c>
    </row>
    <row r="1565" spans="1:11">
      <c r="A1565" s="23" t="s">
        <v>2946</v>
      </c>
      <c r="B1565" s="23">
        <v>33100400402</v>
      </c>
      <c r="C1565" s="241" t="s">
        <v>3979</v>
      </c>
      <c r="D1565" s="241"/>
      <c r="E1565" s="241"/>
      <c r="F1565" s="23" t="s">
        <v>30</v>
      </c>
      <c r="G1565" s="270">
        <v>150</v>
      </c>
      <c r="H1565" s="270">
        <v>150</v>
      </c>
      <c r="I1565" s="270">
        <v>150</v>
      </c>
      <c r="J1565" s="261">
        <v>150</v>
      </c>
      <c r="K1565" s="22" t="s">
        <v>58</v>
      </c>
    </row>
    <row r="1566" spans="1:11">
      <c r="A1566" s="23" t="s">
        <v>2946</v>
      </c>
      <c r="B1566" s="23">
        <v>33100400500</v>
      </c>
      <c r="C1566" s="241" t="s">
        <v>3980</v>
      </c>
      <c r="D1566" s="241"/>
      <c r="E1566" s="241"/>
      <c r="F1566" s="23" t="s">
        <v>30</v>
      </c>
      <c r="G1566" s="270">
        <v>726</v>
      </c>
      <c r="H1566" s="270">
        <v>660</v>
      </c>
      <c r="I1566" s="270">
        <v>594</v>
      </c>
      <c r="J1566" s="261">
        <v>535</v>
      </c>
      <c r="K1566" s="22" t="s">
        <v>58</v>
      </c>
    </row>
    <row r="1567" spans="1:11">
      <c r="A1567" s="23" t="s">
        <v>2946</v>
      </c>
      <c r="B1567" s="23">
        <v>33100400600</v>
      </c>
      <c r="C1567" s="241" t="s">
        <v>3981</v>
      </c>
      <c r="D1567" s="241"/>
      <c r="E1567" s="241"/>
      <c r="F1567" s="23" t="s">
        <v>30</v>
      </c>
      <c r="G1567" s="270">
        <v>812</v>
      </c>
      <c r="H1567" s="270">
        <v>738</v>
      </c>
      <c r="I1567" s="270">
        <v>664</v>
      </c>
      <c r="J1567" s="261">
        <v>598</v>
      </c>
      <c r="K1567" s="22" t="s">
        <v>58</v>
      </c>
    </row>
    <row r="1568" spans="1:11">
      <c r="A1568" s="23" t="s">
        <v>2946</v>
      </c>
      <c r="B1568" s="23">
        <v>33100400700</v>
      </c>
      <c r="C1568" s="241" t="s">
        <v>3982</v>
      </c>
      <c r="D1568" s="241"/>
      <c r="E1568" s="241"/>
      <c r="F1568" s="23" t="s">
        <v>30</v>
      </c>
      <c r="G1568" s="270">
        <v>1292</v>
      </c>
      <c r="H1568" s="270">
        <v>1175</v>
      </c>
      <c r="I1568" s="270">
        <v>1057</v>
      </c>
      <c r="J1568" s="261">
        <v>860</v>
      </c>
      <c r="K1568" s="22" t="s">
        <v>58</v>
      </c>
    </row>
    <row r="1569" spans="1:11">
      <c r="A1569" s="23" t="s">
        <v>2946</v>
      </c>
      <c r="B1569" s="23">
        <v>33100400800</v>
      </c>
      <c r="C1569" s="241" t="s">
        <v>3983</v>
      </c>
      <c r="D1569" s="241"/>
      <c r="E1569" s="241"/>
      <c r="F1569" s="23" t="s">
        <v>30</v>
      </c>
      <c r="G1569" s="270">
        <v>891</v>
      </c>
      <c r="H1569" s="270">
        <v>810</v>
      </c>
      <c r="I1569" s="270">
        <v>729</v>
      </c>
      <c r="J1569" s="261">
        <v>656</v>
      </c>
      <c r="K1569" s="22" t="s">
        <v>58</v>
      </c>
    </row>
    <row r="1570" spans="1:11">
      <c r="A1570" s="23" t="s">
        <v>2946</v>
      </c>
      <c r="B1570" s="23">
        <v>33100400900</v>
      </c>
      <c r="C1570" s="241" t="s">
        <v>3984</v>
      </c>
      <c r="D1570" s="241"/>
      <c r="E1570" s="241"/>
      <c r="F1570" s="23" t="s">
        <v>30</v>
      </c>
      <c r="G1570" s="270">
        <v>409</v>
      </c>
      <c r="H1570" s="270">
        <v>370</v>
      </c>
      <c r="I1570" s="270">
        <v>330</v>
      </c>
      <c r="J1570" s="261">
        <v>250</v>
      </c>
      <c r="K1570" s="22" t="s">
        <v>58</v>
      </c>
    </row>
    <row r="1571" s="278" customFormat="1" spans="1:11">
      <c r="A1571" s="23" t="s">
        <v>2946</v>
      </c>
      <c r="B1571" s="23">
        <v>33100401000</v>
      </c>
      <c r="C1571" s="241" t="s">
        <v>3985</v>
      </c>
      <c r="D1571" s="241" t="s">
        <v>3912</v>
      </c>
      <c r="E1571" s="241"/>
      <c r="F1571" s="23" t="s">
        <v>30</v>
      </c>
      <c r="G1571" s="270">
        <v>2948</v>
      </c>
      <c r="H1571" s="270">
        <v>2680</v>
      </c>
      <c r="I1571" s="270">
        <v>2412</v>
      </c>
      <c r="J1571" s="261">
        <v>1380</v>
      </c>
      <c r="K1571" s="22" t="s">
        <v>58</v>
      </c>
    </row>
    <row r="1572" spans="1:11">
      <c r="A1572" s="23" t="s">
        <v>2946</v>
      </c>
      <c r="B1572" s="23">
        <v>33100401100</v>
      </c>
      <c r="C1572" s="241" t="s">
        <v>3986</v>
      </c>
      <c r="D1572" s="241" t="s">
        <v>3987</v>
      </c>
      <c r="E1572" s="241"/>
      <c r="F1572" s="23" t="s">
        <v>30</v>
      </c>
      <c r="G1572" s="270">
        <v>3500</v>
      </c>
      <c r="H1572" s="270">
        <v>3182</v>
      </c>
      <c r="I1572" s="270">
        <v>2864</v>
      </c>
      <c r="J1572" s="261">
        <v>2577</v>
      </c>
      <c r="K1572" s="22" t="s">
        <v>58</v>
      </c>
    </row>
    <row r="1573" s="278" customFormat="1" spans="1:11">
      <c r="A1573" s="23" t="s">
        <v>2946</v>
      </c>
      <c r="B1573" s="23">
        <v>33100401200</v>
      </c>
      <c r="C1573" s="241" t="s">
        <v>3988</v>
      </c>
      <c r="D1573" s="241" t="s">
        <v>3989</v>
      </c>
      <c r="E1573" s="241"/>
      <c r="F1573" s="23" t="s">
        <v>30</v>
      </c>
      <c r="G1573" s="270">
        <v>4000</v>
      </c>
      <c r="H1573" s="270">
        <v>3636</v>
      </c>
      <c r="I1573" s="270">
        <v>3272</v>
      </c>
      <c r="J1573" s="261">
        <v>1890</v>
      </c>
      <c r="K1573" s="22" t="s">
        <v>58</v>
      </c>
    </row>
    <row r="1574" s="278" customFormat="1" spans="1:11">
      <c r="A1574" s="23" t="s">
        <v>2946</v>
      </c>
      <c r="B1574" s="23">
        <v>33100401300</v>
      </c>
      <c r="C1574" s="241" t="s">
        <v>3990</v>
      </c>
      <c r="D1574" s="241" t="s">
        <v>3991</v>
      </c>
      <c r="E1574" s="241"/>
      <c r="F1574" s="23" t="s">
        <v>30</v>
      </c>
      <c r="G1574" s="270">
        <v>4441</v>
      </c>
      <c r="H1574" s="270">
        <v>4037</v>
      </c>
      <c r="I1574" s="270">
        <v>3633</v>
      </c>
      <c r="J1574" s="261">
        <v>2070</v>
      </c>
      <c r="K1574" s="22" t="s">
        <v>58</v>
      </c>
    </row>
    <row r="1575" s="278" customFormat="1" spans="1:11">
      <c r="A1575" s="23" t="s">
        <v>2946</v>
      </c>
      <c r="B1575" s="23">
        <v>33100401400</v>
      </c>
      <c r="C1575" s="241" t="s">
        <v>3992</v>
      </c>
      <c r="D1575" s="318"/>
      <c r="E1575" s="241"/>
      <c r="F1575" s="23" t="s">
        <v>30</v>
      </c>
      <c r="G1575" s="270">
        <v>5300</v>
      </c>
      <c r="H1575" s="270">
        <v>4818</v>
      </c>
      <c r="I1575" s="270">
        <v>4336</v>
      </c>
      <c r="J1575" s="261">
        <v>2700</v>
      </c>
      <c r="K1575" s="22" t="s">
        <v>58</v>
      </c>
    </row>
    <row r="1576" ht="25.5" spans="1:11">
      <c r="A1576" s="23" t="s">
        <v>2946</v>
      </c>
      <c r="B1576" s="23">
        <v>33100401500</v>
      </c>
      <c r="C1576" s="241" t="s">
        <v>3993</v>
      </c>
      <c r="D1576" s="241" t="s">
        <v>3994</v>
      </c>
      <c r="E1576" s="241"/>
      <c r="F1576" s="23" t="s">
        <v>30</v>
      </c>
      <c r="G1576" s="270">
        <v>1590</v>
      </c>
      <c r="H1576" s="270">
        <v>1440</v>
      </c>
      <c r="I1576" s="270">
        <v>1300</v>
      </c>
      <c r="J1576" s="261">
        <v>950</v>
      </c>
      <c r="K1576" s="22" t="s">
        <v>58</v>
      </c>
    </row>
    <row r="1577" spans="1:11">
      <c r="A1577" s="23" t="s">
        <v>2946</v>
      </c>
      <c r="B1577" s="23">
        <v>33100401600</v>
      </c>
      <c r="C1577" s="241" t="s">
        <v>3995</v>
      </c>
      <c r="D1577" s="241"/>
      <c r="E1577" s="241"/>
      <c r="F1577" s="23" t="s">
        <v>30</v>
      </c>
      <c r="G1577" s="270">
        <v>1451</v>
      </c>
      <c r="H1577" s="270">
        <v>1319</v>
      </c>
      <c r="I1577" s="270">
        <v>1187</v>
      </c>
      <c r="J1577" s="261">
        <v>1068</v>
      </c>
      <c r="K1577" s="22" t="s">
        <v>58</v>
      </c>
    </row>
    <row r="1578" spans="1:11">
      <c r="A1578" s="23" t="s">
        <v>2946</v>
      </c>
      <c r="B1578" s="23">
        <v>33100401700</v>
      </c>
      <c r="C1578" s="241" t="s">
        <v>3996</v>
      </c>
      <c r="D1578" s="241" t="s">
        <v>3997</v>
      </c>
      <c r="E1578" s="241"/>
      <c r="F1578" s="23" t="s">
        <v>30</v>
      </c>
      <c r="G1578" s="270">
        <v>1046</v>
      </c>
      <c r="H1578" s="270">
        <v>951</v>
      </c>
      <c r="I1578" s="270">
        <v>856</v>
      </c>
      <c r="J1578" s="261">
        <v>770</v>
      </c>
      <c r="K1578" s="22" t="s">
        <v>58</v>
      </c>
    </row>
    <row r="1579" spans="1:11">
      <c r="A1579" s="23" t="s">
        <v>2946</v>
      </c>
      <c r="B1579" s="23">
        <v>33100401800</v>
      </c>
      <c r="C1579" s="241" t="s">
        <v>3998</v>
      </c>
      <c r="D1579" s="241" t="s">
        <v>3999</v>
      </c>
      <c r="E1579" s="241"/>
      <c r="F1579" s="23" t="s">
        <v>30</v>
      </c>
      <c r="G1579" s="270">
        <v>1070</v>
      </c>
      <c r="H1579" s="270">
        <v>970</v>
      </c>
      <c r="I1579" s="270">
        <v>875</v>
      </c>
      <c r="J1579" s="261">
        <v>640</v>
      </c>
      <c r="K1579" s="22" t="s">
        <v>58</v>
      </c>
    </row>
    <row r="1580" spans="1:11">
      <c r="A1580" s="23" t="s">
        <v>2946</v>
      </c>
      <c r="B1580" s="23">
        <v>33100401900</v>
      </c>
      <c r="C1580" s="241" t="s">
        <v>4000</v>
      </c>
      <c r="D1580" s="241"/>
      <c r="E1580" s="241"/>
      <c r="F1580" s="23" t="s">
        <v>30</v>
      </c>
      <c r="G1580" s="270">
        <v>1070</v>
      </c>
      <c r="H1580" s="270">
        <v>973</v>
      </c>
      <c r="I1580" s="270">
        <v>875</v>
      </c>
      <c r="J1580" s="261">
        <v>710</v>
      </c>
      <c r="K1580" s="22" t="s">
        <v>58</v>
      </c>
    </row>
    <row r="1581" spans="1:11">
      <c r="A1581" s="23" t="s">
        <v>2946</v>
      </c>
      <c r="B1581" s="23">
        <v>33100402000</v>
      </c>
      <c r="C1581" s="241" t="s">
        <v>4001</v>
      </c>
      <c r="D1581" s="241" t="s">
        <v>4002</v>
      </c>
      <c r="E1581" s="241"/>
      <c r="F1581" s="23" t="s">
        <v>30</v>
      </c>
      <c r="G1581" s="270">
        <v>700</v>
      </c>
      <c r="H1581" s="270">
        <v>635</v>
      </c>
      <c r="I1581" s="270">
        <v>565</v>
      </c>
      <c r="J1581" s="261">
        <v>430</v>
      </c>
      <c r="K1581" s="22" t="s">
        <v>58</v>
      </c>
    </row>
    <row r="1582" spans="1:11">
      <c r="A1582" s="23" t="s">
        <v>2946</v>
      </c>
      <c r="B1582" s="23">
        <v>33100402001</v>
      </c>
      <c r="C1582" s="241" t="s">
        <v>4003</v>
      </c>
      <c r="D1582" s="241" t="s">
        <v>4002</v>
      </c>
      <c r="E1582" s="241"/>
      <c r="F1582" s="23" t="s">
        <v>30</v>
      </c>
      <c r="G1582" s="270">
        <v>700</v>
      </c>
      <c r="H1582" s="270">
        <v>635</v>
      </c>
      <c r="I1582" s="270">
        <v>565</v>
      </c>
      <c r="J1582" s="261">
        <v>430</v>
      </c>
      <c r="K1582" s="22" t="s">
        <v>58</v>
      </c>
    </row>
    <row r="1583" spans="1:11">
      <c r="A1583" s="23" t="s">
        <v>2946</v>
      </c>
      <c r="B1583" s="23">
        <v>33100402002</v>
      </c>
      <c r="C1583" s="241" t="s">
        <v>4004</v>
      </c>
      <c r="D1583" s="241"/>
      <c r="E1583" s="241"/>
      <c r="F1583" s="23" t="s">
        <v>30</v>
      </c>
      <c r="G1583" s="270">
        <v>700</v>
      </c>
      <c r="H1583" s="270">
        <v>635</v>
      </c>
      <c r="I1583" s="270">
        <v>565</v>
      </c>
      <c r="J1583" s="261">
        <v>430</v>
      </c>
      <c r="K1583" s="22" t="s">
        <v>58</v>
      </c>
    </row>
    <row r="1584" spans="1:11">
      <c r="A1584" s="23" t="s">
        <v>2946</v>
      </c>
      <c r="B1584" s="23">
        <v>33100402003</v>
      </c>
      <c r="C1584" s="241" t="s">
        <v>4005</v>
      </c>
      <c r="D1584" s="241"/>
      <c r="E1584" s="241"/>
      <c r="F1584" s="23" t="s">
        <v>30</v>
      </c>
      <c r="G1584" s="270">
        <v>583</v>
      </c>
      <c r="H1584" s="270">
        <v>530</v>
      </c>
      <c r="I1584" s="270">
        <v>477</v>
      </c>
      <c r="J1584" s="261">
        <v>430</v>
      </c>
      <c r="K1584" s="22" t="s">
        <v>58</v>
      </c>
    </row>
    <row r="1585" spans="1:11">
      <c r="A1585" s="23" t="s">
        <v>2946</v>
      </c>
      <c r="B1585" s="23">
        <v>33100402004</v>
      </c>
      <c r="C1585" s="241" t="s">
        <v>4006</v>
      </c>
      <c r="D1585" s="241"/>
      <c r="E1585" s="241"/>
      <c r="F1585" s="23" t="s">
        <v>30</v>
      </c>
      <c r="G1585" s="270">
        <v>700</v>
      </c>
      <c r="H1585" s="270">
        <v>635</v>
      </c>
      <c r="I1585" s="270">
        <v>565</v>
      </c>
      <c r="J1585" s="261">
        <v>430</v>
      </c>
      <c r="K1585" s="22" t="s">
        <v>58</v>
      </c>
    </row>
    <row r="1586" spans="1:11">
      <c r="A1586" s="23" t="s">
        <v>2946</v>
      </c>
      <c r="B1586" s="23">
        <v>33100402005</v>
      </c>
      <c r="C1586" s="241" t="s">
        <v>4007</v>
      </c>
      <c r="D1586" s="241"/>
      <c r="E1586" s="241"/>
      <c r="F1586" s="23" t="s">
        <v>30</v>
      </c>
      <c r="G1586" s="270">
        <v>668</v>
      </c>
      <c r="H1586" s="270">
        <v>607</v>
      </c>
      <c r="I1586" s="270">
        <v>547</v>
      </c>
      <c r="J1586" s="261">
        <v>492</v>
      </c>
      <c r="K1586" s="22" t="s">
        <v>58</v>
      </c>
    </row>
    <row r="1587" spans="1:11">
      <c r="A1587" s="23" t="s">
        <v>2946</v>
      </c>
      <c r="B1587" s="23">
        <v>33100402006</v>
      </c>
      <c r="C1587" s="241" t="s">
        <v>4008</v>
      </c>
      <c r="D1587" s="241"/>
      <c r="E1587" s="241"/>
      <c r="F1587" s="23" t="s">
        <v>1592</v>
      </c>
      <c r="G1587" s="270">
        <v>330</v>
      </c>
      <c r="H1587" s="270">
        <v>330</v>
      </c>
      <c r="I1587" s="270">
        <v>330</v>
      </c>
      <c r="J1587" s="261">
        <v>300</v>
      </c>
      <c r="K1587" s="22"/>
    </row>
    <row r="1588" spans="1:11">
      <c r="A1588" s="23" t="s">
        <v>2946</v>
      </c>
      <c r="B1588" s="23">
        <v>33100402007</v>
      </c>
      <c r="C1588" s="241" t="s">
        <v>4009</v>
      </c>
      <c r="D1588" s="241"/>
      <c r="E1588" s="241"/>
      <c r="F1588" s="23" t="s">
        <v>30</v>
      </c>
      <c r="G1588" s="270">
        <v>700</v>
      </c>
      <c r="H1588" s="270">
        <v>635</v>
      </c>
      <c r="I1588" s="270">
        <v>565</v>
      </c>
      <c r="J1588" s="261">
        <v>430</v>
      </c>
      <c r="K1588" s="22" t="s">
        <v>58</v>
      </c>
    </row>
    <row r="1589" spans="1:11">
      <c r="A1589" s="23" t="s">
        <v>2946</v>
      </c>
      <c r="B1589" s="23">
        <v>33100402100</v>
      </c>
      <c r="C1589" s="241" t="s">
        <v>4010</v>
      </c>
      <c r="D1589" s="241"/>
      <c r="E1589" s="241"/>
      <c r="F1589" s="23" t="s">
        <v>30</v>
      </c>
      <c r="G1589" s="270">
        <v>700</v>
      </c>
      <c r="H1589" s="270">
        <v>635</v>
      </c>
      <c r="I1589" s="270">
        <v>565</v>
      </c>
      <c r="J1589" s="261">
        <v>430</v>
      </c>
      <c r="K1589" s="22" t="s">
        <v>58</v>
      </c>
    </row>
    <row r="1590" spans="1:11">
      <c r="A1590" s="23" t="s">
        <v>2946</v>
      </c>
      <c r="B1590" s="23">
        <v>33100402101</v>
      </c>
      <c r="C1590" s="241" t="s">
        <v>4011</v>
      </c>
      <c r="D1590" s="241"/>
      <c r="E1590" s="241"/>
      <c r="F1590" s="23" t="s">
        <v>30</v>
      </c>
      <c r="G1590" s="270">
        <v>583</v>
      </c>
      <c r="H1590" s="270">
        <v>530</v>
      </c>
      <c r="I1590" s="270">
        <v>477</v>
      </c>
      <c r="J1590" s="261">
        <v>430</v>
      </c>
      <c r="K1590" s="22" t="s">
        <v>58</v>
      </c>
    </row>
    <row r="1591" spans="1:11">
      <c r="A1591" s="23" t="s">
        <v>2946</v>
      </c>
      <c r="B1591" s="23">
        <v>33100402200</v>
      </c>
      <c r="C1591" s="241" t="s">
        <v>4012</v>
      </c>
      <c r="D1591" s="241"/>
      <c r="E1591" s="241"/>
      <c r="F1591" s="23" t="s">
        <v>30</v>
      </c>
      <c r="G1591" s="270">
        <v>805</v>
      </c>
      <c r="H1591" s="270">
        <v>725</v>
      </c>
      <c r="I1591" s="270">
        <v>660</v>
      </c>
      <c r="J1591" s="261">
        <v>500</v>
      </c>
      <c r="K1591" s="22" t="s">
        <v>58</v>
      </c>
    </row>
    <row r="1592" spans="1:11">
      <c r="A1592" s="23" t="s">
        <v>2946</v>
      </c>
      <c r="B1592" s="23">
        <v>33100402201</v>
      </c>
      <c r="C1592" s="241" t="s">
        <v>4013</v>
      </c>
      <c r="D1592" s="241"/>
      <c r="E1592" s="241"/>
      <c r="F1592" s="23" t="s">
        <v>30</v>
      </c>
      <c r="G1592" s="270">
        <v>850</v>
      </c>
      <c r="H1592" s="270">
        <v>773</v>
      </c>
      <c r="I1592" s="270">
        <v>695</v>
      </c>
      <c r="J1592" s="261">
        <v>626</v>
      </c>
      <c r="K1592" s="22" t="s">
        <v>58</v>
      </c>
    </row>
    <row r="1593" spans="1:11">
      <c r="A1593" s="23" t="s">
        <v>2946</v>
      </c>
      <c r="B1593" s="23">
        <v>33100402300</v>
      </c>
      <c r="C1593" s="241" t="s">
        <v>4014</v>
      </c>
      <c r="D1593" s="241"/>
      <c r="E1593" s="241"/>
      <c r="F1593" s="23" t="s">
        <v>30</v>
      </c>
      <c r="G1593" s="270">
        <v>649</v>
      </c>
      <c r="H1593" s="270">
        <v>590</v>
      </c>
      <c r="I1593" s="270">
        <v>531</v>
      </c>
      <c r="J1593" s="261">
        <v>478</v>
      </c>
      <c r="K1593" s="22" t="s">
        <v>58</v>
      </c>
    </row>
    <row r="1594" spans="1:11">
      <c r="A1594" s="23" t="s">
        <v>2946</v>
      </c>
      <c r="B1594" s="23">
        <v>33100402301</v>
      </c>
      <c r="C1594" s="241" t="s">
        <v>4015</v>
      </c>
      <c r="D1594" s="241"/>
      <c r="E1594" s="241"/>
      <c r="F1594" s="23" t="s">
        <v>30</v>
      </c>
      <c r="G1594" s="270">
        <v>55</v>
      </c>
      <c r="H1594" s="270">
        <v>55</v>
      </c>
      <c r="I1594" s="270">
        <v>55</v>
      </c>
      <c r="J1594" s="261">
        <v>50</v>
      </c>
      <c r="K1594" s="22" t="s">
        <v>58</v>
      </c>
    </row>
    <row r="1595" spans="1:11">
      <c r="A1595" s="23" t="s">
        <v>2946</v>
      </c>
      <c r="B1595" s="23">
        <v>33100402400</v>
      </c>
      <c r="C1595" s="241" t="s">
        <v>4016</v>
      </c>
      <c r="D1595" s="241"/>
      <c r="E1595" s="241"/>
      <c r="F1595" s="23" t="s">
        <v>30</v>
      </c>
      <c r="G1595" s="270">
        <v>700</v>
      </c>
      <c r="H1595" s="270">
        <v>635</v>
      </c>
      <c r="I1595" s="270">
        <v>565</v>
      </c>
      <c r="J1595" s="261">
        <v>430</v>
      </c>
      <c r="K1595" s="22" t="s">
        <v>58</v>
      </c>
    </row>
    <row r="1596" spans="1:11">
      <c r="A1596" s="23" t="s">
        <v>2946</v>
      </c>
      <c r="B1596" s="23">
        <v>33100402401</v>
      </c>
      <c r="C1596" s="241" t="s">
        <v>4017</v>
      </c>
      <c r="D1596" s="241"/>
      <c r="E1596" s="241"/>
      <c r="F1596" s="23" t="s">
        <v>1592</v>
      </c>
      <c r="G1596" s="270">
        <v>330</v>
      </c>
      <c r="H1596" s="270">
        <v>330</v>
      </c>
      <c r="I1596" s="270">
        <v>330</v>
      </c>
      <c r="J1596" s="261">
        <v>300</v>
      </c>
      <c r="K1596" s="22"/>
    </row>
    <row r="1597" spans="1:11">
      <c r="A1597" s="23" t="s">
        <v>2946</v>
      </c>
      <c r="B1597" s="23">
        <v>33100402402</v>
      </c>
      <c r="C1597" s="241" t="s">
        <v>4018</v>
      </c>
      <c r="D1597" s="241"/>
      <c r="E1597" s="241" t="s">
        <v>4019</v>
      </c>
      <c r="F1597" s="23" t="s">
        <v>30</v>
      </c>
      <c r="G1597" s="270">
        <v>700</v>
      </c>
      <c r="H1597" s="270">
        <v>635</v>
      </c>
      <c r="I1597" s="270">
        <v>565</v>
      </c>
      <c r="J1597" s="261">
        <v>430</v>
      </c>
      <c r="K1597" s="22" t="s">
        <v>58</v>
      </c>
    </row>
    <row r="1598" spans="1:11">
      <c r="A1598" s="23" t="s">
        <v>2946</v>
      </c>
      <c r="B1598" s="23">
        <v>33100402500</v>
      </c>
      <c r="C1598" s="241" t="s">
        <v>4020</v>
      </c>
      <c r="D1598" s="241"/>
      <c r="E1598" s="241"/>
      <c r="F1598" s="23" t="s">
        <v>30</v>
      </c>
      <c r="G1598" s="270">
        <v>1015</v>
      </c>
      <c r="H1598" s="270">
        <v>925</v>
      </c>
      <c r="I1598" s="270">
        <v>830</v>
      </c>
      <c r="J1598" s="261">
        <v>630</v>
      </c>
      <c r="K1598" s="22" t="s">
        <v>58</v>
      </c>
    </row>
    <row r="1599" spans="1:11">
      <c r="A1599" s="23" t="s">
        <v>2946</v>
      </c>
      <c r="B1599" s="23">
        <v>33100402501</v>
      </c>
      <c r="C1599" s="241" t="s">
        <v>4021</v>
      </c>
      <c r="D1599" s="241"/>
      <c r="E1599" s="241"/>
      <c r="F1599" s="23" t="s">
        <v>30</v>
      </c>
      <c r="G1599" s="270">
        <v>1015</v>
      </c>
      <c r="H1599" s="270">
        <v>925</v>
      </c>
      <c r="I1599" s="270">
        <v>830</v>
      </c>
      <c r="J1599" s="261">
        <v>630</v>
      </c>
      <c r="K1599" s="22" t="s">
        <v>58</v>
      </c>
    </row>
    <row r="1600" ht="25.5" spans="1:11">
      <c r="A1600" s="23" t="s">
        <v>2946</v>
      </c>
      <c r="B1600" s="23">
        <v>33100402600</v>
      </c>
      <c r="C1600" s="241" t="s">
        <v>4022</v>
      </c>
      <c r="D1600" s="241" t="s">
        <v>4023</v>
      </c>
      <c r="E1600" s="241"/>
      <c r="F1600" s="23" t="s">
        <v>30</v>
      </c>
      <c r="G1600" s="270">
        <v>1135</v>
      </c>
      <c r="H1600" s="270">
        <v>1025</v>
      </c>
      <c r="I1600" s="270">
        <v>930</v>
      </c>
      <c r="J1600" s="261">
        <v>680</v>
      </c>
      <c r="K1600" s="22" t="s">
        <v>58</v>
      </c>
    </row>
    <row r="1601" s="278" customFormat="1" spans="1:11">
      <c r="A1601" s="23" t="s">
        <v>2946</v>
      </c>
      <c r="B1601" s="23">
        <v>33100402700</v>
      </c>
      <c r="C1601" s="241" t="s">
        <v>4024</v>
      </c>
      <c r="D1601" s="318"/>
      <c r="E1601" s="241"/>
      <c r="F1601" s="23" t="s">
        <v>30</v>
      </c>
      <c r="G1601" s="270">
        <v>1949</v>
      </c>
      <c r="H1601" s="270">
        <v>1772</v>
      </c>
      <c r="I1601" s="270">
        <v>1595</v>
      </c>
      <c r="J1601" s="261">
        <v>910</v>
      </c>
      <c r="K1601" s="22" t="s">
        <v>58</v>
      </c>
    </row>
    <row r="1602" spans="1:11">
      <c r="A1602" s="23" t="s">
        <v>2946</v>
      </c>
      <c r="B1602" s="23">
        <v>33100402900</v>
      </c>
      <c r="C1602" s="241" t="s">
        <v>4025</v>
      </c>
      <c r="D1602" s="318"/>
      <c r="E1602" s="241"/>
      <c r="F1602" s="23" t="s">
        <v>30</v>
      </c>
      <c r="G1602" s="270">
        <v>1070</v>
      </c>
      <c r="H1602" s="270">
        <v>973</v>
      </c>
      <c r="I1602" s="270">
        <v>875</v>
      </c>
      <c r="J1602" s="261">
        <v>710</v>
      </c>
      <c r="K1602" s="22" t="s">
        <v>58</v>
      </c>
    </row>
    <row r="1603" spans="1:11">
      <c r="A1603" s="23" t="s">
        <v>2946</v>
      </c>
      <c r="B1603" s="23">
        <v>33100403000</v>
      </c>
      <c r="C1603" s="241" t="s">
        <v>4026</v>
      </c>
      <c r="D1603" s="318"/>
      <c r="E1603" s="241"/>
      <c r="F1603" s="23" t="s">
        <v>30</v>
      </c>
      <c r="G1603" s="270">
        <v>1697</v>
      </c>
      <c r="H1603" s="270">
        <v>1543</v>
      </c>
      <c r="I1603" s="270">
        <v>1388</v>
      </c>
      <c r="J1603" s="261">
        <v>1250</v>
      </c>
      <c r="K1603" s="22" t="s">
        <v>58</v>
      </c>
    </row>
    <row r="1604" ht="38.25" spans="1:11">
      <c r="A1604" s="23" t="s">
        <v>2946</v>
      </c>
      <c r="B1604" s="23">
        <v>33100403100</v>
      </c>
      <c r="C1604" s="241" t="s">
        <v>4027</v>
      </c>
      <c r="D1604" s="241" t="s">
        <v>4028</v>
      </c>
      <c r="E1604" s="241"/>
      <c r="F1604" s="23" t="s">
        <v>30</v>
      </c>
      <c r="G1604" s="270">
        <v>2153</v>
      </c>
      <c r="H1604" s="270">
        <v>1957</v>
      </c>
      <c r="I1604" s="270">
        <v>1762</v>
      </c>
      <c r="J1604" s="261">
        <v>1585</v>
      </c>
      <c r="K1604" s="22" t="s">
        <v>58</v>
      </c>
    </row>
    <row r="1605" spans="1:11">
      <c r="A1605" s="23" t="s">
        <v>2946</v>
      </c>
      <c r="B1605" s="23">
        <v>33100403200</v>
      </c>
      <c r="C1605" s="241" t="s">
        <v>4029</v>
      </c>
      <c r="D1605" s="241"/>
      <c r="E1605" s="241"/>
      <c r="F1605" s="23" t="s">
        <v>30</v>
      </c>
      <c r="G1605" s="270">
        <v>1230</v>
      </c>
      <c r="H1605" s="270">
        <v>1115</v>
      </c>
      <c r="I1605" s="270">
        <v>1000</v>
      </c>
      <c r="J1605" s="261">
        <v>690</v>
      </c>
      <c r="K1605" s="22" t="s">
        <v>58</v>
      </c>
    </row>
    <row r="1606" spans="1:11">
      <c r="A1606" s="23" t="s">
        <v>2946</v>
      </c>
      <c r="B1606" s="23">
        <v>33100403400</v>
      </c>
      <c r="C1606" s="241" t="s">
        <v>4030</v>
      </c>
      <c r="D1606" s="241"/>
      <c r="E1606" s="241"/>
      <c r="F1606" s="23" t="s">
        <v>30</v>
      </c>
      <c r="G1606" s="270">
        <v>1046</v>
      </c>
      <c r="H1606" s="270">
        <v>951</v>
      </c>
      <c r="I1606" s="270">
        <v>856</v>
      </c>
      <c r="J1606" s="261">
        <v>690</v>
      </c>
      <c r="K1606" s="22" t="s">
        <v>58</v>
      </c>
    </row>
    <row r="1607" spans="1:11">
      <c r="A1607" s="23" t="s">
        <v>2946</v>
      </c>
      <c r="B1607" s="23">
        <v>33100403401</v>
      </c>
      <c r="C1607" s="241" t="s">
        <v>4031</v>
      </c>
      <c r="D1607" s="241"/>
      <c r="E1607" s="241"/>
      <c r="F1607" s="23" t="s">
        <v>30</v>
      </c>
      <c r="G1607" s="270">
        <v>1046</v>
      </c>
      <c r="H1607" s="270">
        <v>951</v>
      </c>
      <c r="I1607" s="270">
        <v>856</v>
      </c>
      <c r="J1607" s="261">
        <v>770</v>
      </c>
      <c r="K1607" s="22" t="s">
        <v>58</v>
      </c>
    </row>
    <row r="1608" s="287" customFormat="1" ht="25.5" spans="1:11">
      <c r="A1608" s="23"/>
      <c r="B1608" s="264">
        <v>331005</v>
      </c>
      <c r="C1608" s="256" t="s">
        <v>4032</v>
      </c>
      <c r="D1608" s="241"/>
      <c r="E1608" s="241"/>
      <c r="F1608" s="21"/>
      <c r="G1608" s="270"/>
      <c r="H1608" s="270"/>
      <c r="I1608" s="270"/>
      <c r="J1608" s="261"/>
      <c r="K1608" s="22" t="s">
        <v>2988</v>
      </c>
    </row>
    <row r="1609" s="278" customFormat="1" spans="1:11">
      <c r="A1609" s="23" t="s">
        <v>2946</v>
      </c>
      <c r="B1609" s="23">
        <v>33100500100</v>
      </c>
      <c r="C1609" s="241" t="s">
        <v>4033</v>
      </c>
      <c r="D1609" s="241" t="s">
        <v>4034</v>
      </c>
      <c r="E1609" s="241"/>
      <c r="F1609" s="23" t="s">
        <v>30</v>
      </c>
      <c r="G1609" s="270">
        <v>2000</v>
      </c>
      <c r="H1609" s="270">
        <v>1818</v>
      </c>
      <c r="I1609" s="270">
        <v>1636</v>
      </c>
      <c r="J1609" s="261">
        <v>1100</v>
      </c>
      <c r="K1609" s="22" t="s">
        <v>58</v>
      </c>
    </row>
    <row r="1610" spans="1:11">
      <c r="A1610" s="23" t="s">
        <v>2946</v>
      </c>
      <c r="B1610" s="23">
        <v>33100500200</v>
      </c>
      <c r="C1610" s="241" t="s">
        <v>4035</v>
      </c>
      <c r="D1610" s="241"/>
      <c r="E1610" s="241"/>
      <c r="F1610" s="23" t="s">
        <v>30</v>
      </c>
      <c r="G1610" s="270">
        <v>1495</v>
      </c>
      <c r="H1610" s="270">
        <v>1365</v>
      </c>
      <c r="I1610" s="270">
        <v>1230</v>
      </c>
      <c r="J1610" s="261">
        <v>850</v>
      </c>
      <c r="K1610" s="22" t="s">
        <v>58</v>
      </c>
    </row>
    <row r="1611" spans="1:11">
      <c r="A1611" s="23" t="s">
        <v>2946</v>
      </c>
      <c r="B1611" s="23">
        <v>33100500300</v>
      </c>
      <c r="C1611" s="241" t="s">
        <v>4036</v>
      </c>
      <c r="D1611" s="241"/>
      <c r="E1611" s="241"/>
      <c r="F1611" s="23" t="s">
        <v>30</v>
      </c>
      <c r="G1611" s="270">
        <v>1931</v>
      </c>
      <c r="H1611" s="270">
        <v>1755</v>
      </c>
      <c r="I1611" s="270">
        <v>1580</v>
      </c>
      <c r="J1611" s="261">
        <v>1422</v>
      </c>
      <c r="K1611" s="22" t="s">
        <v>58</v>
      </c>
    </row>
    <row r="1612" spans="1:11">
      <c r="A1612" s="23" t="s">
        <v>2946</v>
      </c>
      <c r="B1612" s="23">
        <v>33100500400</v>
      </c>
      <c r="C1612" s="241" t="s">
        <v>4037</v>
      </c>
      <c r="D1612" s="241" t="s">
        <v>4038</v>
      </c>
      <c r="E1612" s="241"/>
      <c r="F1612" s="23" t="s">
        <v>30</v>
      </c>
      <c r="G1612" s="270">
        <v>2498</v>
      </c>
      <c r="H1612" s="270">
        <v>2271</v>
      </c>
      <c r="I1612" s="270">
        <v>2044</v>
      </c>
      <c r="J1612" s="261">
        <v>1839</v>
      </c>
      <c r="K1612" s="22" t="s">
        <v>58</v>
      </c>
    </row>
    <row r="1613" spans="1:11">
      <c r="A1613" s="23" t="s">
        <v>2946</v>
      </c>
      <c r="B1613" s="23">
        <v>33100500500</v>
      </c>
      <c r="C1613" s="241" t="s">
        <v>4039</v>
      </c>
      <c r="D1613" s="241" t="s">
        <v>4040</v>
      </c>
      <c r="E1613" s="241"/>
      <c r="F1613" s="23" t="s">
        <v>30</v>
      </c>
      <c r="G1613" s="270">
        <v>1877</v>
      </c>
      <c r="H1613" s="270">
        <v>1706</v>
      </c>
      <c r="I1613" s="270">
        <v>1536</v>
      </c>
      <c r="J1613" s="261">
        <v>1130</v>
      </c>
      <c r="K1613" s="22" t="s">
        <v>58</v>
      </c>
    </row>
    <row r="1614" s="278" customFormat="1" spans="1:11">
      <c r="A1614" s="23" t="s">
        <v>2946</v>
      </c>
      <c r="B1614" s="23">
        <v>33100500600</v>
      </c>
      <c r="C1614" s="241" t="s">
        <v>4041</v>
      </c>
      <c r="D1614" s="241" t="s">
        <v>4042</v>
      </c>
      <c r="E1614" s="241"/>
      <c r="F1614" s="23" t="s">
        <v>30</v>
      </c>
      <c r="G1614" s="270">
        <v>2300</v>
      </c>
      <c r="H1614" s="270">
        <v>2091</v>
      </c>
      <c r="I1614" s="270">
        <v>1882</v>
      </c>
      <c r="J1614" s="261">
        <v>1080</v>
      </c>
      <c r="K1614" s="22" t="s">
        <v>58</v>
      </c>
    </row>
    <row r="1615" s="278" customFormat="1" spans="1:11">
      <c r="A1615" s="23" t="s">
        <v>2946</v>
      </c>
      <c r="B1615" s="23">
        <v>33100500601</v>
      </c>
      <c r="C1615" s="241" t="s">
        <v>4043</v>
      </c>
      <c r="D1615" s="241" t="s">
        <v>4042</v>
      </c>
      <c r="E1615" s="241"/>
      <c r="F1615" s="23" t="s">
        <v>30</v>
      </c>
      <c r="G1615" s="270">
        <v>2300</v>
      </c>
      <c r="H1615" s="270">
        <v>2091</v>
      </c>
      <c r="I1615" s="270">
        <v>1882</v>
      </c>
      <c r="J1615" s="261">
        <v>1080</v>
      </c>
      <c r="K1615" s="22" t="s">
        <v>58</v>
      </c>
    </row>
    <row r="1616" s="278" customFormat="1" spans="1:11">
      <c r="A1616" s="23" t="s">
        <v>2946</v>
      </c>
      <c r="B1616" s="23">
        <v>33100500602</v>
      </c>
      <c r="C1616" s="241" t="s">
        <v>4044</v>
      </c>
      <c r="D1616" s="241" t="s">
        <v>4042</v>
      </c>
      <c r="E1616" s="241"/>
      <c r="F1616" s="23" t="s">
        <v>30</v>
      </c>
      <c r="G1616" s="270">
        <v>2300</v>
      </c>
      <c r="H1616" s="270">
        <v>2091</v>
      </c>
      <c r="I1616" s="270">
        <v>1882</v>
      </c>
      <c r="J1616" s="261">
        <v>1080</v>
      </c>
      <c r="K1616" s="22" t="s">
        <v>58</v>
      </c>
    </row>
    <row r="1617" spans="1:11">
      <c r="A1617" s="23" t="s">
        <v>2946</v>
      </c>
      <c r="B1617" s="23">
        <v>33100500700</v>
      </c>
      <c r="C1617" s="241" t="s">
        <v>4045</v>
      </c>
      <c r="D1617" s="241" t="s">
        <v>4046</v>
      </c>
      <c r="E1617" s="241" t="s">
        <v>3008</v>
      </c>
      <c r="F1617" s="23" t="s">
        <v>30</v>
      </c>
      <c r="G1617" s="270">
        <v>3512</v>
      </c>
      <c r="H1617" s="270">
        <v>3193</v>
      </c>
      <c r="I1617" s="270">
        <v>2873</v>
      </c>
      <c r="J1617" s="261">
        <v>2586</v>
      </c>
      <c r="K1617" s="22" t="s">
        <v>58</v>
      </c>
    </row>
    <row r="1618" ht="25.5" spans="1:11">
      <c r="A1618" s="23" t="s">
        <v>2946</v>
      </c>
      <c r="B1618" s="23">
        <v>33100500701</v>
      </c>
      <c r="C1618" s="241" t="s">
        <v>4047</v>
      </c>
      <c r="D1618" s="241"/>
      <c r="E1618" s="241"/>
      <c r="F1618" s="23" t="s">
        <v>25</v>
      </c>
      <c r="G1618" s="270">
        <v>1350</v>
      </c>
      <c r="H1618" s="270">
        <v>1350</v>
      </c>
      <c r="I1618" s="270">
        <v>1350</v>
      </c>
      <c r="J1618" s="261">
        <v>1000</v>
      </c>
      <c r="K1618" s="22" t="s">
        <v>58</v>
      </c>
    </row>
    <row r="1619" spans="1:11">
      <c r="A1619" s="23" t="s">
        <v>2946</v>
      </c>
      <c r="B1619" s="23">
        <v>33100500800</v>
      </c>
      <c r="C1619" s="241" t="s">
        <v>4048</v>
      </c>
      <c r="D1619" s="241"/>
      <c r="E1619" s="241" t="s">
        <v>4049</v>
      </c>
      <c r="F1619" s="23" t="s">
        <v>30</v>
      </c>
      <c r="G1619" s="270">
        <v>1931</v>
      </c>
      <c r="H1619" s="270">
        <v>1755</v>
      </c>
      <c r="I1619" s="270">
        <v>1580</v>
      </c>
      <c r="J1619" s="261">
        <v>1422</v>
      </c>
      <c r="K1619" s="22" t="s">
        <v>58</v>
      </c>
    </row>
    <row r="1620" spans="1:11">
      <c r="A1620" s="23" t="s">
        <v>2946</v>
      </c>
      <c r="B1620" s="23">
        <v>33100500801</v>
      </c>
      <c r="C1620" s="241" t="s">
        <v>4050</v>
      </c>
      <c r="D1620" s="241"/>
      <c r="E1620" s="241"/>
      <c r="F1620" s="23" t="s">
        <v>30</v>
      </c>
      <c r="G1620" s="270">
        <v>787</v>
      </c>
      <c r="H1620" s="270">
        <v>715</v>
      </c>
      <c r="I1620" s="270">
        <v>644</v>
      </c>
      <c r="J1620" s="261">
        <v>580</v>
      </c>
      <c r="K1620" s="22" t="s">
        <v>58</v>
      </c>
    </row>
    <row r="1621" s="278" customFormat="1" ht="25.5" spans="1:11">
      <c r="A1621" s="23" t="s">
        <v>2946</v>
      </c>
      <c r="B1621" s="23">
        <v>33100500900</v>
      </c>
      <c r="C1621" s="241" t="s">
        <v>4051</v>
      </c>
      <c r="D1621" s="241"/>
      <c r="E1621" s="241" t="s">
        <v>4052</v>
      </c>
      <c r="F1621" s="23" t="s">
        <v>30</v>
      </c>
      <c r="G1621" s="270">
        <v>2205</v>
      </c>
      <c r="H1621" s="270">
        <v>2005</v>
      </c>
      <c r="I1621" s="270">
        <v>1805</v>
      </c>
      <c r="J1621" s="261">
        <v>1170</v>
      </c>
      <c r="K1621" s="22" t="s">
        <v>58</v>
      </c>
    </row>
    <row r="1622" s="278" customFormat="1" spans="1:11">
      <c r="A1622" s="23" t="s">
        <v>2946</v>
      </c>
      <c r="B1622" s="23">
        <v>33100501000</v>
      </c>
      <c r="C1622" s="241" t="s">
        <v>4053</v>
      </c>
      <c r="D1622" s="241" t="s">
        <v>4054</v>
      </c>
      <c r="E1622" s="241" t="s">
        <v>2532</v>
      </c>
      <c r="F1622" s="23" t="s">
        <v>30</v>
      </c>
      <c r="G1622" s="270">
        <v>1600</v>
      </c>
      <c r="H1622" s="270">
        <v>1455</v>
      </c>
      <c r="I1622" s="270">
        <v>1310</v>
      </c>
      <c r="J1622" s="261">
        <v>900</v>
      </c>
      <c r="K1622" s="22" t="s">
        <v>58</v>
      </c>
    </row>
    <row r="1623" s="278" customFormat="1" spans="1:11">
      <c r="A1623" s="23" t="s">
        <v>2946</v>
      </c>
      <c r="B1623" s="23">
        <v>33100501001</v>
      </c>
      <c r="C1623" s="241" t="s">
        <v>4055</v>
      </c>
      <c r="D1623" s="241" t="s">
        <v>4054</v>
      </c>
      <c r="E1623" s="241" t="s">
        <v>2532</v>
      </c>
      <c r="F1623" s="23" t="s">
        <v>30</v>
      </c>
      <c r="G1623" s="270">
        <v>1600</v>
      </c>
      <c r="H1623" s="270">
        <v>1455</v>
      </c>
      <c r="I1623" s="270">
        <v>1310</v>
      </c>
      <c r="J1623" s="261">
        <v>900</v>
      </c>
      <c r="K1623" s="22" t="s">
        <v>58</v>
      </c>
    </row>
    <row r="1624" s="278" customFormat="1" spans="1:11">
      <c r="A1624" s="23" t="s">
        <v>2946</v>
      </c>
      <c r="B1624" s="23">
        <v>33100501002</v>
      </c>
      <c r="C1624" s="241" t="s">
        <v>4056</v>
      </c>
      <c r="D1624" s="241" t="s">
        <v>4054</v>
      </c>
      <c r="E1624" s="241" t="s">
        <v>2532</v>
      </c>
      <c r="F1624" s="23" t="s">
        <v>30</v>
      </c>
      <c r="G1624" s="270">
        <v>1600</v>
      </c>
      <c r="H1624" s="270">
        <v>1455</v>
      </c>
      <c r="I1624" s="270">
        <v>1310</v>
      </c>
      <c r="J1624" s="261">
        <v>900</v>
      </c>
      <c r="K1624" s="22" t="s">
        <v>58</v>
      </c>
    </row>
    <row r="1625" s="278" customFormat="1" spans="1:11">
      <c r="A1625" s="23" t="s">
        <v>2946</v>
      </c>
      <c r="B1625" s="23">
        <v>33100501003</v>
      </c>
      <c r="C1625" s="241" t="s">
        <v>4057</v>
      </c>
      <c r="D1625" s="241" t="s">
        <v>4054</v>
      </c>
      <c r="E1625" s="241" t="s">
        <v>2532</v>
      </c>
      <c r="F1625" s="23" t="s">
        <v>30</v>
      </c>
      <c r="G1625" s="270">
        <v>1600</v>
      </c>
      <c r="H1625" s="270">
        <v>1455</v>
      </c>
      <c r="I1625" s="270">
        <v>1310</v>
      </c>
      <c r="J1625" s="261">
        <v>900</v>
      </c>
      <c r="K1625" s="22" t="s">
        <v>58</v>
      </c>
    </row>
    <row r="1626" s="278" customFormat="1" spans="1:11">
      <c r="A1626" s="23" t="s">
        <v>2946</v>
      </c>
      <c r="B1626" s="23">
        <v>33100501004</v>
      </c>
      <c r="C1626" s="241" t="s">
        <v>4058</v>
      </c>
      <c r="D1626" s="241" t="s">
        <v>4059</v>
      </c>
      <c r="E1626" s="241" t="s">
        <v>2532</v>
      </c>
      <c r="F1626" s="23" t="s">
        <v>30</v>
      </c>
      <c r="G1626" s="270">
        <v>1404</v>
      </c>
      <c r="H1626" s="270">
        <v>1276</v>
      </c>
      <c r="I1626" s="270">
        <v>1148</v>
      </c>
      <c r="J1626" s="261">
        <v>800</v>
      </c>
      <c r="K1626" s="22" t="s">
        <v>58</v>
      </c>
    </row>
    <row r="1627" s="278" customFormat="1" spans="1:11">
      <c r="A1627" s="23" t="s">
        <v>2946</v>
      </c>
      <c r="B1627" s="23">
        <v>33100501005</v>
      </c>
      <c r="C1627" s="241" t="s">
        <v>4060</v>
      </c>
      <c r="D1627" s="241" t="s">
        <v>4059</v>
      </c>
      <c r="E1627" s="241" t="s">
        <v>2532</v>
      </c>
      <c r="F1627" s="23" t="s">
        <v>30</v>
      </c>
      <c r="G1627" s="270">
        <v>1404</v>
      </c>
      <c r="H1627" s="270">
        <v>1276</v>
      </c>
      <c r="I1627" s="270">
        <v>1148</v>
      </c>
      <c r="J1627" s="261">
        <v>800</v>
      </c>
      <c r="K1627" s="22" t="s">
        <v>58</v>
      </c>
    </row>
    <row r="1628" s="278" customFormat="1" spans="1:11">
      <c r="A1628" s="23" t="s">
        <v>2946</v>
      </c>
      <c r="B1628" s="23">
        <v>33100501006</v>
      </c>
      <c r="C1628" s="241" t="s">
        <v>4061</v>
      </c>
      <c r="D1628" s="241" t="s">
        <v>4059</v>
      </c>
      <c r="E1628" s="241" t="s">
        <v>2532</v>
      </c>
      <c r="F1628" s="23" t="s">
        <v>30</v>
      </c>
      <c r="G1628" s="270">
        <v>1404</v>
      </c>
      <c r="H1628" s="270">
        <v>1276</v>
      </c>
      <c r="I1628" s="270">
        <v>1148</v>
      </c>
      <c r="J1628" s="261">
        <v>800</v>
      </c>
      <c r="K1628" s="22" t="s">
        <v>58</v>
      </c>
    </row>
    <row r="1629" s="278" customFormat="1" spans="1:11">
      <c r="A1629" s="23" t="s">
        <v>2946</v>
      </c>
      <c r="B1629" s="23">
        <v>33100501007</v>
      </c>
      <c r="C1629" s="241" t="s">
        <v>4062</v>
      </c>
      <c r="D1629" s="241" t="s">
        <v>4059</v>
      </c>
      <c r="E1629" s="241" t="s">
        <v>2532</v>
      </c>
      <c r="F1629" s="23" t="s">
        <v>30</v>
      </c>
      <c r="G1629" s="270">
        <v>1404</v>
      </c>
      <c r="H1629" s="270">
        <v>1276</v>
      </c>
      <c r="I1629" s="270">
        <v>1148</v>
      </c>
      <c r="J1629" s="261">
        <v>800</v>
      </c>
      <c r="K1629" s="22" t="s">
        <v>58</v>
      </c>
    </row>
    <row r="1630" spans="1:11">
      <c r="A1630" s="23" t="s">
        <v>2946</v>
      </c>
      <c r="B1630" s="23">
        <v>33100501100</v>
      </c>
      <c r="C1630" s="241" t="s">
        <v>4063</v>
      </c>
      <c r="D1630" s="241"/>
      <c r="E1630" s="318"/>
      <c r="F1630" s="23" t="s">
        <v>30</v>
      </c>
      <c r="G1630" s="270">
        <v>1230</v>
      </c>
      <c r="H1630" s="270">
        <v>1118</v>
      </c>
      <c r="I1630" s="270">
        <v>1006</v>
      </c>
      <c r="J1630" s="261">
        <v>906</v>
      </c>
      <c r="K1630" s="22" t="s">
        <v>58</v>
      </c>
    </row>
    <row r="1631" spans="1:11">
      <c r="A1631" s="23" t="s">
        <v>2946</v>
      </c>
      <c r="B1631" s="23">
        <v>33100501200</v>
      </c>
      <c r="C1631" s="241" t="s">
        <v>4064</v>
      </c>
      <c r="D1631" s="241"/>
      <c r="E1631" s="318"/>
      <c r="F1631" s="23" t="s">
        <v>30</v>
      </c>
      <c r="G1631" s="270">
        <v>1230</v>
      </c>
      <c r="H1631" s="270">
        <v>1118</v>
      </c>
      <c r="I1631" s="270">
        <v>1006</v>
      </c>
      <c r="J1631" s="261">
        <v>906</v>
      </c>
      <c r="K1631" s="22" t="s">
        <v>58</v>
      </c>
    </row>
    <row r="1632" s="278" customFormat="1" spans="1:11">
      <c r="A1632" s="23" t="s">
        <v>2946</v>
      </c>
      <c r="B1632" s="23">
        <v>33100501300</v>
      </c>
      <c r="C1632" s="241" t="s">
        <v>4065</v>
      </c>
      <c r="D1632" s="241" t="s">
        <v>4066</v>
      </c>
      <c r="E1632" s="241" t="s">
        <v>3008</v>
      </c>
      <c r="F1632" s="23" t="s">
        <v>30</v>
      </c>
      <c r="G1632" s="270">
        <v>2610</v>
      </c>
      <c r="H1632" s="270">
        <v>2373</v>
      </c>
      <c r="I1632" s="270">
        <v>2136</v>
      </c>
      <c r="J1632" s="261">
        <v>1350</v>
      </c>
      <c r="K1632" s="22" t="s">
        <v>58</v>
      </c>
    </row>
    <row r="1633" s="278" customFormat="1" spans="1:11">
      <c r="A1633" s="23" t="s">
        <v>2946</v>
      </c>
      <c r="B1633" s="23">
        <v>33100501400</v>
      </c>
      <c r="C1633" s="241" t="s">
        <v>4067</v>
      </c>
      <c r="D1633" s="241" t="s">
        <v>4068</v>
      </c>
      <c r="E1633" s="241" t="s">
        <v>3008</v>
      </c>
      <c r="F1633" s="23" t="s">
        <v>30</v>
      </c>
      <c r="G1633" s="270">
        <v>3107</v>
      </c>
      <c r="H1633" s="270">
        <v>2825</v>
      </c>
      <c r="I1633" s="270">
        <v>2543</v>
      </c>
      <c r="J1633" s="261">
        <v>1450</v>
      </c>
      <c r="K1633" s="22" t="s">
        <v>58</v>
      </c>
    </row>
    <row r="1634" s="278" customFormat="1" spans="1:11">
      <c r="A1634" s="23" t="s">
        <v>2946</v>
      </c>
      <c r="B1634" s="23">
        <v>33100501501</v>
      </c>
      <c r="C1634" s="241" t="s">
        <v>4069</v>
      </c>
      <c r="D1634" s="241"/>
      <c r="E1634" s="241" t="s">
        <v>3008</v>
      </c>
      <c r="F1634" s="23" t="s">
        <v>30</v>
      </c>
      <c r="G1634" s="270">
        <v>4137</v>
      </c>
      <c r="H1634" s="270">
        <v>3761</v>
      </c>
      <c r="I1634" s="270">
        <v>3385</v>
      </c>
      <c r="J1634" s="261">
        <v>1610</v>
      </c>
      <c r="K1634" s="22" t="s">
        <v>58</v>
      </c>
    </row>
    <row r="1635" s="278" customFormat="1" spans="1:11">
      <c r="A1635" s="23" t="s">
        <v>2946</v>
      </c>
      <c r="B1635" s="23">
        <v>33100501502</v>
      </c>
      <c r="C1635" s="241" t="s">
        <v>4070</v>
      </c>
      <c r="D1635" s="241"/>
      <c r="E1635" s="241" t="s">
        <v>3008</v>
      </c>
      <c r="F1635" s="23" t="s">
        <v>30</v>
      </c>
      <c r="G1635" s="270">
        <v>4137</v>
      </c>
      <c r="H1635" s="270">
        <v>3761</v>
      </c>
      <c r="I1635" s="270">
        <v>3385</v>
      </c>
      <c r="J1635" s="261">
        <v>1610</v>
      </c>
      <c r="K1635" s="22" t="s">
        <v>58</v>
      </c>
    </row>
    <row r="1636" s="278" customFormat="1" spans="1:11">
      <c r="A1636" s="23" t="s">
        <v>2946</v>
      </c>
      <c r="B1636" s="23">
        <v>33100501601</v>
      </c>
      <c r="C1636" s="241" t="s">
        <v>4071</v>
      </c>
      <c r="D1636" s="241"/>
      <c r="E1636" s="241" t="s">
        <v>3008</v>
      </c>
      <c r="F1636" s="23" t="s">
        <v>30</v>
      </c>
      <c r="G1636" s="270">
        <v>4683</v>
      </c>
      <c r="H1636" s="270">
        <v>4257</v>
      </c>
      <c r="I1636" s="270">
        <v>3831</v>
      </c>
      <c r="J1636" s="261">
        <v>1830</v>
      </c>
      <c r="K1636" s="22" t="s">
        <v>58</v>
      </c>
    </row>
    <row r="1637" s="278" customFormat="1" spans="1:11">
      <c r="A1637" s="23" t="s">
        <v>2946</v>
      </c>
      <c r="B1637" s="23">
        <v>33100501602</v>
      </c>
      <c r="C1637" s="241" t="s">
        <v>4072</v>
      </c>
      <c r="D1637" s="241"/>
      <c r="E1637" s="241" t="s">
        <v>3008</v>
      </c>
      <c r="F1637" s="23" t="s">
        <v>30</v>
      </c>
      <c r="G1637" s="270">
        <v>4683</v>
      </c>
      <c r="H1637" s="270">
        <v>4257</v>
      </c>
      <c r="I1637" s="270">
        <v>3831</v>
      </c>
      <c r="J1637" s="261">
        <v>1830</v>
      </c>
      <c r="K1637" s="22" t="s">
        <v>58</v>
      </c>
    </row>
    <row r="1638" s="278" customFormat="1" spans="1:11">
      <c r="A1638" s="23" t="s">
        <v>2946</v>
      </c>
      <c r="B1638" s="23">
        <v>33100501603</v>
      </c>
      <c r="C1638" s="241" t="s">
        <v>4073</v>
      </c>
      <c r="D1638" s="241"/>
      <c r="E1638" s="241" t="s">
        <v>3008</v>
      </c>
      <c r="F1638" s="23" t="s">
        <v>30</v>
      </c>
      <c r="G1638" s="270">
        <v>4683</v>
      </c>
      <c r="H1638" s="270">
        <v>4257</v>
      </c>
      <c r="I1638" s="270">
        <v>3831</v>
      </c>
      <c r="J1638" s="261">
        <v>1830</v>
      </c>
      <c r="K1638" s="22" t="s">
        <v>58</v>
      </c>
    </row>
    <row r="1639" s="278" customFormat="1" spans="1:11">
      <c r="A1639" s="23" t="s">
        <v>2946</v>
      </c>
      <c r="B1639" s="23">
        <v>33100502100</v>
      </c>
      <c r="C1639" s="241" t="s">
        <v>4074</v>
      </c>
      <c r="D1639" s="241"/>
      <c r="E1639" s="241" t="s">
        <v>2584</v>
      </c>
      <c r="F1639" s="23" t="s">
        <v>30</v>
      </c>
      <c r="G1639" s="270">
        <v>2700</v>
      </c>
      <c r="H1639" s="270">
        <v>2455</v>
      </c>
      <c r="I1639" s="270">
        <v>2210</v>
      </c>
      <c r="J1639" s="261">
        <v>1350</v>
      </c>
      <c r="K1639" s="22" t="s">
        <v>58</v>
      </c>
    </row>
    <row r="1640" s="278" customFormat="1" spans="1:11">
      <c r="A1640" s="23" t="s">
        <v>2946</v>
      </c>
      <c r="B1640" s="23">
        <v>33100502101</v>
      </c>
      <c r="C1640" s="241" t="s">
        <v>4075</v>
      </c>
      <c r="D1640" s="241"/>
      <c r="E1640" s="241" t="s">
        <v>2584</v>
      </c>
      <c r="F1640" s="23" t="s">
        <v>30</v>
      </c>
      <c r="G1640" s="270">
        <v>2700</v>
      </c>
      <c r="H1640" s="270">
        <v>2455</v>
      </c>
      <c r="I1640" s="270">
        <v>2210</v>
      </c>
      <c r="J1640" s="261">
        <v>1350</v>
      </c>
      <c r="K1640" s="22" t="s">
        <v>58</v>
      </c>
    </row>
    <row r="1641" s="278" customFormat="1" spans="1:11">
      <c r="A1641" s="23" t="s">
        <v>2946</v>
      </c>
      <c r="B1641" s="23">
        <v>33100502200</v>
      </c>
      <c r="C1641" s="241" t="s">
        <v>4076</v>
      </c>
      <c r="D1641" s="241"/>
      <c r="E1641" s="241"/>
      <c r="F1641" s="23" t="s">
        <v>30</v>
      </c>
      <c r="G1641" s="270">
        <v>2510</v>
      </c>
      <c r="H1641" s="270">
        <v>2282</v>
      </c>
      <c r="I1641" s="270">
        <v>2054</v>
      </c>
      <c r="J1641" s="261">
        <v>1170</v>
      </c>
      <c r="K1641" s="22" t="s">
        <v>58</v>
      </c>
    </row>
    <row r="1642" s="278" customFormat="1" spans="1:11">
      <c r="A1642" s="23" t="s">
        <v>2946</v>
      </c>
      <c r="B1642" s="23">
        <v>33100502300</v>
      </c>
      <c r="C1642" s="241" t="s">
        <v>4077</v>
      </c>
      <c r="D1642" s="241"/>
      <c r="E1642" s="241"/>
      <c r="F1642" s="23" t="s">
        <v>30</v>
      </c>
      <c r="G1642" s="270">
        <v>2510</v>
      </c>
      <c r="H1642" s="270">
        <v>2282</v>
      </c>
      <c r="I1642" s="270">
        <v>2054</v>
      </c>
      <c r="J1642" s="261">
        <v>1170</v>
      </c>
      <c r="K1642" s="22" t="s">
        <v>58</v>
      </c>
    </row>
    <row r="1643" s="278" customFormat="1" spans="1:11">
      <c r="A1643" s="23" t="s">
        <v>2946</v>
      </c>
      <c r="B1643" s="23">
        <v>33100502400</v>
      </c>
      <c r="C1643" s="241" t="s">
        <v>4078</v>
      </c>
      <c r="D1643" s="241"/>
      <c r="E1643" s="241"/>
      <c r="F1643" s="23" t="s">
        <v>30</v>
      </c>
      <c r="G1643" s="270">
        <v>2510</v>
      </c>
      <c r="H1643" s="270">
        <v>2282</v>
      </c>
      <c r="I1643" s="270">
        <v>2054</v>
      </c>
      <c r="J1643" s="261">
        <v>1170</v>
      </c>
      <c r="K1643" s="22" t="s">
        <v>58</v>
      </c>
    </row>
    <row r="1644" s="278" customFormat="1" spans="1:11">
      <c r="A1644" s="23" t="s">
        <v>2946</v>
      </c>
      <c r="B1644" s="23">
        <v>33100502500</v>
      </c>
      <c r="C1644" s="241" t="s">
        <v>4079</v>
      </c>
      <c r="D1644" s="241"/>
      <c r="E1644" s="241"/>
      <c r="F1644" s="23" t="s">
        <v>30</v>
      </c>
      <c r="G1644" s="270">
        <v>2700</v>
      </c>
      <c r="H1644" s="270">
        <v>2455</v>
      </c>
      <c r="I1644" s="270">
        <v>2210</v>
      </c>
      <c r="J1644" s="261">
        <v>1440</v>
      </c>
      <c r="K1644" s="22" t="s">
        <v>58</v>
      </c>
    </row>
    <row r="1645" spans="1:11">
      <c r="A1645" s="23" t="s">
        <v>2946</v>
      </c>
      <c r="B1645" s="23">
        <v>33100502600</v>
      </c>
      <c r="C1645" s="241" t="s">
        <v>4080</v>
      </c>
      <c r="D1645" s="241" t="s">
        <v>4081</v>
      </c>
      <c r="E1645" s="318"/>
      <c r="F1645" s="23" t="s">
        <v>30</v>
      </c>
      <c r="G1645" s="270">
        <v>2241</v>
      </c>
      <c r="H1645" s="270">
        <v>2037</v>
      </c>
      <c r="I1645" s="270">
        <v>1834</v>
      </c>
      <c r="J1645" s="261">
        <v>1360</v>
      </c>
      <c r="K1645" s="22" t="s">
        <v>58</v>
      </c>
    </row>
    <row r="1646" spans="1:11">
      <c r="A1646" s="23" t="s">
        <v>2946</v>
      </c>
      <c r="B1646" s="23">
        <v>33100502700</v>
      </c>
      <c r="C1646" s="241" t="s">
        <v>4082</v>
      </c>
      <c r="D1646" s="241"/>
      <c r="E1646" s="318"/>
      <c r="F1646" s="23" t="s">
        <v>30</v>
      </c>
      <c r="G1646" s="270">
        <v>1769</v>
      </c>
      <c r="H1646" s="270">
        <v>1608</v>
      </c>
      <c r="I1646" s="270">
        <v>1447</v>
      </c>
      <c r="J1646" s="261">
        <v>1303</v>
      </c>
      <c r="K1646" s="22" t="s">
        <v>58</v>
      </c>
    </row>
    <row r="1647" s="1" customFormat="1" ht="15.75" spans="1:11">
      <c r="A1647" s="23" t="s">
        <v>2946</v>
      </c>
      <c r="B1647" s="23">
        <v>33100590100</v>
      </c>
      <c r="C1647" s="241" t="s">
        <v>4083</v>
      </c>
      <c r="D1647" s="241"/>
      <c r="E1647" s="295"/>
      <c r="F1647" s="23" t="s">
        <v>25</v>
      </c>
      <c r="G1647" s="270">
        <v>810</v>
      </c>
      <c r="H1647" s="270">
        <v>810</v>
      </c>
      <c r="I1647" s="270">
        <v>810</v>
      </c>
      <c r="J1647" s="261">
        <v>600</v>
      </c>
      <c r="K1647" s="358"/>
    </row>
    <row r="1648" s="278" customFormat="1" ht="25.5" spans="1:11">
      <c r="A1648" s="23" t="s">
        <v>2946</v>
      </c>
      <c r="B1648" s="23">
        <v>33100590102</v>
      </c>
      <c r="C1648" s="241" t="s">
        <v>4084</v>
      </c>
      <c r="D1648" s="241"/>
      <c r="E1648" s="295"/>
      <c r="F1648" s="23" t="s">
        <v>25</v>
      </c>
      <c r="G1648" s="270">
        <v>200</v>
      </c>
      <c r="H1648" s="270">
        <v>200</v>
      </c>
      <c r="I1648" s="270">
        <v>200</v>
      </c>
      <c r="J1648" s="261">
        <v>200</v>
      </c>
      <c r="K1648" s="358"/>
    </row>
    <row r="1649" s="278" customFormat="1" spans="1:11">
      <c r="A1649" s="23"/>
      <c r="B1649" s="264">
        <v>331006</v>
      </c>
      <c r="C1649" s="256" t="s">
        <v>4085</v>
      </c>
      <c r="D1649" s="241"/>
      <c r="E1649" s="241"/>
      <c r="F1649" s="21"/>
      <c r="G1649" s="270"/>
      <c r="H1649" s="270"/>
      <c r="I1649" s="270"/>
      <c r="J1649" s="261"/>
      <c r="K1649" s="358"/>
    </row>
    <row r="1650" s="282" customFormat="1" spans="1:11">
      <c r="A1650" s="23" t="s">
        <v>2946</v>
      </c>
      <c r="B1650" s="23">
        <v>33100600100</v>
      </c>
      <c r="C1650" s="241" t="s">
        <v>4086</v>
      </c>
      <c r="D1650" s="241" t="s">
        <v>4087</v>
      </c>
      <c r="E1650" s="241"/>
      <c r="F1650" s="23" t="s">
        <v>30</v>
      </c>
      <c r="G1650" s="270">
        <v>1966</v>
      </c>
      <c r="H1650" s="270">
        <v>1787</v>
      </c>
      <c r="I1650" s="270">
        <v>1608</v>
      </c>
      <c r="J1650" s="261">
        <v>920</v>
      </c>
      <c r="K1650" s="22" t="s">
        <v>58</v>
      </c>
    </row>
    <row r="1651" s="278" customFormat="1" spans="1:11">
      <c r="A1651" s="23" t="s">
        <v>2946</v>
      </c>
      <c r="B1651" s="23">
        <v>33100600200</v>
      </c>
      <c r="C1651" s="241" t="s">
        <v>4088</v>
      </c>
      <c r="D1651" s="241"/>
      <c r="E1651" s="241"/>
      <c r="F1651" s="23" t="s">
        <v>30</v>
      </c>
      <c r="G1651" s="270">
        <v>1055</v>
      </c>
      <c r="H1651" s="270">
        <v>960</v>
      </c>
      <c r="I1651" s="270">
        <v>865</v>
      </c>
      <c r="J1651" s="261">
        <v>630</v>
      </c>
      <c r="K1651" s="22" t="s">
        <v>58</v>
      </c>
    </row>
    <row r="1652" spans="1:11">
      <c r="A1652" s="23" t="s">
        <v>2946</v>
      </c>
      <c r="B1652" s="23">
        <v>33100600300</v>
      </c>
      <c r="C1652" s="241" t="s">
        <v>4089</v>
      </c>
      <c r="D1652" s="241"/>
      <c r="E1652" s="241"/>
      <c r="F1652" s="23" t="s">
        <v>30</v>
      </c>
      <c r="G1652" s="270">
        <v>1055</v>
      </c>
      <c r="H1652" s="270">
        <v>960</v>
      </c>
      <c r="I1652" s="270">
        <v>865</v>
      </c>
      <c r="J1652" s="261">
        <v>630</v>
      </c>
      <c r="K1652" s="22" t="s">
        <v>58</v>
      </c>
    </row>
    <row r="1653" spans="1:11">
      <c r="A1653" s="23" t="s">
        <v>2946</v>
      </c>
      <c r="B1653" s="23">
        <v>33100600400</v>
      </c>
      <c r="C1653" s="241" t="s">
        <v>4090</v>
      </c>
      <c r="D1653" s="241" t="s">
        <v>4091</v>
      </c>
      <c r="E1653" s="241" t="s">
        <v>3008</v>
      </c>
      <c r="F1653" s="23" t="s">
        <v>30</v>
      </c>
      <c r="G1653" s="270">
        <v>4600</v>
      </c>
      <c r="H1653" s="270">
        <v>4182</v>
      </c>
      <c r="I1653" s="270">
        <v>3764</v>
      </c>
      <c r="J1653" s="261">
        <v>2160</v>
      </c>
      <c r="K1653" s="22" t="s">
        <v>58</v>
      </c>
    </row>
    <row r="1654" s="278" customFormat="1" ht="25.5" spans="1:11">
      <c r="A1654" s="23" t="s">
        <v>2946</v>
      </c>
      <c r="B1654" s="23">
        <v>33100600500</v>
      </c>
      <c r="C1654" s="241" t="s">
        <v>4092</v>
      </c>
      <c r="D1654" s="241" t="s">
        <v>4093</v>
      </c>
      <c r="E1654" s="241"/>
      <c r="F1654" s="23" t="s">
        <v>30</v>
      </c>
      <c r="G1654" s="270">
        <v>3800</v>
      </c>
      <c r="H1654" s="270">
        <v>3455</v>
      </c>
      <c r="I1654" s="270">
        <v>3109</v>
      </c>
      <c r="J1654" s="261">
        <v>2160</v>
      </c>
      <c r="K1654" s="22" t="s">
        <v>58</v>
      </c>
    </row>
    <row r="1655" spans="1:11">
      <c r="A1655" s="23" t="s">
        <v>2946</v>
      </c>
      <c r="B1655" s="23">
        <v>33100600501</v>
      </c>
      <c r="C1655" s="241" t="s">
        <v>4094</v>
      </c>
      <c r="D1655" s="241"/>
      <c r="E1655" s="241"/>
      <c r="F1655" s="23" t="s">
        <v>30</v>
      </c>
      <c r="G1655" s="270">
        <v>3800</v>
      </c>
      <c r="H1655" s="270">
        <v>3455</v>
      </c>
      <c r="I1655" s="270">
        <v>3109</v>
      </c>
      <c r="J1655" s="261">
        <v>2160</v>
      </c>
      <c r="K1655" s="22" t="s">
        <v>58</v>
      </c>
    </row>
    <row r="1656" ht="25.5" spans="1:11">
      <c r="A1656" s="23" t="s">
        <v>2946</v>
      </c>
      <c r="B1656" s="23">
        <v>33100600600</v>
      </c>
      <c r="C1656" s="241" t="s">
        <v>4095</v>
      </c>
      <c r="D1656" s="241" t="s">
        <v>4096</v>
      </c>
      <c r="E1656" s="241" t="s">
        <v>3008</v>
      </c>
      <c r="F1656" s="23" t="s">
        <v>30</v>
      </c>
      <c r="G1656" s="270">
        <v>2967</v>
      </c>
      <c r="H1656" s="270">
        <v>2697</v>
      </c>
      <c r="I1656" s="270">
        <v>2427</v>
      </c>
      <c r="J1656" s="261">
        <v>1390</v>
      </c>
      <c r="K1656" s="22" t="s">
        <v>58</v>
      </c>
    </row>
    <row r="1657" s="278" customFormat="1" spans="1:11">
      <c r="A1657" s="23" t="s">
        <v>2946</v>
      </c>
      <c r="B1657" s="23">
        <v>33100600700</v>
      </c>
      <c r="C1657" s="241" t="s">
        <v>4097</v>
      </c>
      <c r="D1657" s="241" t="s">
        <v>4098</v>
      </c>
      <c r="E1657" s="241" t="s">
        <v>3008</v>
      </c>
      <c r="F1657" s="23" t="s">
        <v>30</v>
      </c>
      <c r="G1657" s="270">
        <v>1620</v>
      </c>
      <c r="H1657" s="270">
        <v>1473</v>
      </c>
      <c r="I1657" s="270">
        <v>1325</v>
      </c>
      <c r="J1657" s="261">
        <v>1193</v>
      </c>
      <c r="K1657" s="22" t="s">
        <v>58</v>
      </c>
    </row>
    <row r="1658" spans="1:11">
      <c r="A1658" s="23" t="s">
        <v>2946</v>
      </c>
      <c r="B1658" s="23">
        <v>33100600800</v>
      </c>
      <c r="C1658" s="241" t="s">
        <v>4099</v>
      </c>
      <c r="D1658" s="241"/>
      <c r="E1658" s="241"/>
      <c r="F1658" s="23" t="s">
        <v>30</v>
      </c>
      <c r="G1658" s="270">
        <v>2721</v>
      </c>
      <c r="H1658" s="270">
        <v>2474</v>
      </c>
      <c r="I1658" s="270">
        <v>2227</v>
      </c>
      <c r="J1658" s="261">
        <v>1270</v>
      </c>
      <c r="K1658" s="22" t="s">
        <v>58</v>
      </c>
    </row>
    <row r="1659" s="278" customFormat="1" spans="1:11">
      <c r="A1659" s="23" t="s">
        <v>2946</v>
      </c>
      <c r="B1659" s="23">
        <v>33100600900</v>
      </c>
      <c r="C1659" s="241" t="s">
        <v>4100</v>
      </c>
      <c r="D1659" s="241"/>
      <c r="E1659" s="241"/>
      <c r="F1659" s="23" t="s">
        <v>30</v>
      </c>
      <c r="G1659" s="270">
        <v>1200</v>
      </c>
      <c r="H1659" s="270">
        <v>1091</v>
      </c>
      <c r="I1659" s="270">
        <v>982</v>
      </c>
      <c r="J1659" s="261">
        <v>630</v>
      </c>
      <c r="K1659" s="22" t="s">
        <v>58</v>
      </c>
    </row>
    <row r="1660" s="278" customFormat="1" ht="63.75" spans="1:11">
      <c r="A1660" s="23" t="s">
        <v>2946</v>
      </c>
      <c r="B1660" s="23">
        <v>33100601000</v>
      </c>
      <c r="C1660" s="241" t="s">
        <v>4101</v>
      </c>
      <c r="D1660" s="241" t="s">
        <v>4102</v>
      </c>
      <c r="E1660" s="241" t="s">
        <v>3008</v>
      </c>
      <c r="F1660" s="23" t="s">
        <v>30</v>
      </c>
      <c r="G1660" s="270">
        <v>3528</v>
      </c>
      <c r="H1660" s="270">
        <v>3207</v>
      </c>
      <c r="I1660" s="270">
        <v>2886</v>
      </c>
      <c r="J1660" s="261">
        <v>1380</v>
      </c>
      <c r="K1660" s="22" t="s">
        <v>58</v>
      </c>
    </row>
    <row r="1661" s="278" customFormat="1" ht="25.5" spans="1:11">
      <c r="A1661" s="23" t="s">
        <v>2946</v>
      </c>
      <c r="B1661" s="23">
        <v>33100601100</v>
      </c>
      <c r="C1661" s="241" t="s">
        <v>4103</v>
      </c>
      <c r="D1661" s="241" t="s">
        <v>4104</v>
      </c>
      <c r="E1661" s="241"/>
      <c r="F1661" s="23" t="s">
        <v>30</v>
      </c>
      <c r="G1661" s="270">
        <v>1800</v>
      </c>
      <c r="H1661" s="270">
        <v>1636</v>
      </c>
      <c r="I1661" s="270">
        <v>1472</v>
      </c>
      <c r="J1661" s="261">
        <v>910</v>
      </c>
      <c r="K1661" s="22" t="s">
        <v>58</v>
      </c>
    </row>
    <row r="1662" s="278" customFormat="1" spans="1:11">
      <c r="A1662" s="23" t="s">
        <v>2946</v>
      </c>
      <c r="B1662" s="23">
        <v>33100601300</v>
      </c>
      <c r="C1662" s="241" t="s">
        <v>4105</v>
      </c>
      <c r="D1662" s="241"/>
      <c r="E1662" s="241"/>
      <c r="F1662" s="23" t="s">
        <v>30</v>
      </c>
      <c r="G1662" s="270">
        <v>2130</v>
      </c>
      <c r="H1662" s="270">
        <v>1945</v>
      </c>
      <c r="I1662" s="270">
        <v>1755</v>
      </c>
      <c r="J1662" s="261">
        <v>1210</v>
      </c>
      <c r="K1662" s="22" t="s">
        <v>58</v>
      </c>
    </row>
    <row r="1663" spans="1:11">
      <c r="A1663" s="23" t="s">
        <v>2946</v>
      </c>
      <c r="B1663" s="23">
        <v>33100601400</v>
      </c>
      <c r="C1663" s="241" t="s">
        <v>4106</v>
      </c>
      <c r="D1663" s="241"/>
      <c r="E1663" s="241"/>
      <c r="F1663" s="23" t="s">
        <v>30</v>
      </c>
      <c r="G1663" s="270">
        <v>2205</v>
      </c>
      <c r="H1663" s="270">
        <v>2000</v>
      </c>
      <c r="I1663" s="270">
        <v>1800</v>
      </c>
      <c r="J1663" s="261">
        <v>1240</v>
      </c>
      <c r="K1663" s="22" t="s">
        <v>58</v>
      </c>
    </row>
    <row r="1664" spans="1:11">
      <c r="A1664" s="23" t="s">
        <v>2946</v>
      </c>
      <c r="B1664" s="23">
        <v>33100601401</v>
      </c>
      <c r="C1664" s="241" t="s">
        <v>4107</v>
      </c>
      <c r="D1664" s="241"/>
      <c r="E1664" s="241"/>
      <c r="F1664" s="23" t="s">
        <v>30</v>
      </c>
      <c r="G1664" s="270">
        <v>2052</v>
      </c>
      <c r="H1664" s="270">
        <v>1865</v>
      </c>
      <c r="I1664" s="270">
        <v>1679</v>
      </c>
      <c r="J1664" s="261">
        <v>1240</v>
      </c>
      <c r="K1664" s="22" t="s">
        <v>58</v>
      </c>
    </row>
    <row r="1665" spans="1:11">
      <c r="A1665" s="23" t="s">
        <v>2946</v>
      </c>
      <c r="B1665" s="23">
        <v>33100601500</v>
      </c>
      <c r="C1665" s="241" t="s">
        <v>4108</v>
      </c>
      <c r="D1665" s="241"/>
      <c r="E1665" s="241"/>
      <c r="F1665" s="23" t="s">
        <v>30</v>
      </c>
      <c r="G1665" s="270">
        <v>2670</v>
      </c>
      <c r="H1665" s="270">
        <v>2420</v>
      </c>
      <c r="I1665" s="270">
        <v>2175</v>
      </c>
      <c r="J1665" s="261">
        <v>1500</v>
      </c>
      <c r="K1665" s="22" t="s">
        <v>58</v>
      </c>
    </row>
    <row r="1666" spans="1:11">
      <c r="A1666" s="23" t="s">
        <v>2946</v>
      </c>
      <c r="B1666" s="23">
        <v>33100601501</v>
      </c>
      <c r="C1666" s="241" t="s">
        <v>4109</v>
      </c>
      <c r="D1666" s="241"/>
      <c r="E1666" s="241"/>
      <c r="F1666" s="23" t="s">
        <v>30</v>
      </c>
      <c r="G1666" s="270">
        <v>2484</v>
      </c>
      <c r="H1666" s="270">
        <v>2258</v>
      </c>
      <c r="I1666" s="270">
        <v>2032</v>
      </c>
      <c r="J1666" s="261">
        <v>1829</v>
      </c>
      <c r="K1666" s="22" t="s">
        <v>58</v>
      </c>
    </row>
    <row r="1667" spans="1:11">
      <c r="A1667" s="23" t="s">
        <v>2946</v>
      </c>
      <c r="B1667" s="23">
        <v>33100601600</v>
      </c>
      <c r="C1667" s="241" t="s">
        <v>4110</v>
      </c>
      <c r="D1667" s="241"/>
      <c r="E1667" s="241"/>
      <c r="F1667" s="23" t="s">
        <v>30</v>
      </c>
      <c r="G1667" s="270">
        <v>1931</v>
      </c>
      <c r="H1667" s="270">
        <v>1755</v>
      </c>
      <c r="I1667" s="270">
        <v>1580</v>
      </c>
      <c r="J1667" s="261">
        <v>1422</v>
      </c>
      <c r="K1667" s="22" t="s">
        <v>58</v>
      </c>
    </row>
    <row r="1668" spans="1:11">
      <c r="A1668" s="23" t="s">
        <v>2946</v>
      </c>
      <c r="B1668" s="23">
        <v>33100601700</v>
      </c>
      <c r="C1668" s="241" t="s">
        <v>4111</v>
      </c>
      <c r="D1668" s="241"/>
      <c r="E1668" s="241"/>
      <c r="F1668" s="23" t="s">
        <v>30</v>
      </c>
      <c r="G1668" s="270">
        <v>2000</v>
      </c>
      <c r="H1668" s="270">
        <v>1810</v>
      </c>
      <c r="I1668" s="270">
        <v>1640</v>
      </c>
      <c r="J1668" s="261">
        <v>1130</v>
      </c>
      <c r="K1668" s="22" t="s">
        <v>58</v>
      </c>
    </row>
    <row r="1669" spans="1:11">
      <c r="A1669" s="23" t="s">
        <v>2946</v>
      </c>
      <c r="B1669" s="23">
        <v>33100601701</v>
      </c>
      <c r="C1669" s="241" t="s">
        <v>4112</v>
      </c>
      <c r="D1669" s="241"/>
      <c r="E1669" s="241"/>
      <c r="F1669" s="23" t="s">
        <v>30</v>
      </c>
      <c r="G1669" s="270">
        <v>1863</v>
      </c>
      <c r="H1669" s="270">
        <v>1694</v>
      </c>
      <c r="I1669" s="270">
        <v>1524</v>
      </c>
      <c r="J1669" s="261">
        <v>1372</v>
      </c>
      <c r="K1669" s="22" t="s">
        <v>58</v>
      </c>
    </row>
    <row r="1670" spans="1:11">
      <c r="A1670" s="23" t="s">
        <v>2946</v>
      </c>
      <c r="B1670" s="23">
        <v>33100601800</v>
      </c>
      <c r="C1670" s="241" t="s">
        <v>4113</v>
      </c>
      <c r="D1670" s="241" t="s">
        <v>4114</v>
      </c>
      <c r="E1670" s="241" t="s">
        <v>3008</v>
      </c>
      <c r="F1670" s="23" t="s">
        <v>30</v>
      </c>
      <c r="G1670" s="270">
        <v>3212</v>
      </c>
      <c r="H1670" s="270">
        <v>2920</v>
      </c>
      <c r="I1670" s="270">
        <v>2628</v>
      </c>
      <c r="J1670" s="261">
        <v>1490</v>
      </c>
      <c r="K1670" s="22" t="s">
        <v>58</v>
      </c>
    </row>
    <row r="1671" s="278" customFormat="1" spans="1:11">
      <c r="A1671" s="23" t="s">
        <v>2946</v>
      </c>
      <c r="B1671" s="23">
        <v>33100601900</v>
      </c>
      <c r="C1671" s="241" t="s">
        <v>4115</v>
      </c>
      <c r="D1671" s="241"/>
      <c r="E1671" s="318"/>
      <c r="F1671" s="23" t="s">
        <v>30</v>
      </c>
      <c r="G1671" s="270">
        <v>3087</v>
      </c>
      <c r="H1671" s="270">
        <v>2806</v>
      </c>
      <c r="I1671" s="270">
        <v>2525</v>
      </c>
      <c r="J1671" s="261">
        <v>1210</v>
      </c>
      <c r="K1671" s="22" t="s">
        <v>58</v>
      </c>
    </row>
    <row r="1672" s="278" customFormat="1" spans="1:11">
      <c r="A1672" s="23" t="s">
        <v>2946</v>
      </c>
      <c r="B1672" s="23">
        <v>33100602000</v>
      </c>
      <c r="C1672" s="241" t="s">
        <v>4116</v>
      </c>
      <c r="D1672" s="244" t="s">
        <v>4117</v>
      </c>
      <c r="E1672" s="21"/>
      <c r="F1672" s="23" t="s">
        <v>30</v>
      </c>
      <c r="G1672" s="270">
        <v>4633</v>
      </c>
      <c r="H1672" s="270">
        <v>4212</v>
      </c>
      <c r="I1672" s="270">
        <v>3791</v>
      </c>
      <c r="J1672" s="261">
        <v>2160</v>
      </c>
      <c r="K1672" s="22" t="s">
        <v>58</v>
      </c>
    </row>
    <row r="1673" s="278" customFormat="1" spans="1:11">
      <c r="A1673" s="23"/>
      <c r="B1673" s="264">
        <v>331007</v>
      </c>
      <c r="C1673" s="256" t="s">
        <v>4118</v>
      </c>
      <c r="D1673" s="241"/>
      <c r="E1673" s="241"/>
      <c r="F1673" s="21"/>
      <c r="G1673" s="270"/>
      <c r="H1673" s="270"/>
      <c r="I1673" s="270"/>
      <c r="J1673" s="261"/>
      <c r="K1673" s="22"/>
    </row>
    <row r="1674" s="282" customFormat="1" spans="1:11">
      <c r="A1674" s="23" t="s">
        <v>2946</v>
      </c>
      <c r="B1674" s="23">
        <v>33100700200</v>
      </c>
      <c r="C1674" s="241" t="s">
        <v>4119</v>
      </c>
      <c r="D1674" s="241" t="s">
        <v>4120</v>
      </c>
      <c r="E1674" s="241"/>
      <c r="F1674" s="23" t="s">
        <v>30</v>
      </c>
      <c r="G1674" s="270">
        <v>2100</v>
      </c>
      <c r="H1674" s="270">
        <v>1909</v>
      </c>
      <c r="I1674" s="270">
        <v>1718</v>
      </c>
      <c r="J1674" s="261">
        <v>1040</v>
      </c>
      <c r="K1674" s="22" t="s">
        <v>58</v>
      </c>
    </row>
    <row r="1675" s="278" customFormat="1" spans="1:11">
      <c r="A1675" s="23" t="s">
        <v>2946</v>
      </c>
      <c r="B1675" s="23">
        <v>33100700300</v>
      </c>
      <c r="C1675" s="241" t="s">
        <v>4121</v>
      </c>
      <c r="D1675" s="241"/>
      <c r="E1675" s="241"/>
      <c r="F1675" s="23" t="s">
        <v>30</v>
      </c>
      <c r="G1675" s="270">
        <v>2317</v>
      </c>
      <c r="H1675" s="270">
        <v>2106</v>
      </c>
      <c r="I1675" s="270">
        <v>1895</v>
      </c>
      <c r="J1675" s="261">
        <v>1080</v>
      </c>
      <c r="K1675" s="22" t="s">
        <v>58</v>
      </c>
    </row>
    <row r="1676" s="278" customFormat="1" spans="1:11">
      <c r="A1676" s="23" t="s">
        <v>2946</v>
      </c>
      <c r="B1676" s="23">
        <v>33100700301</v>
      </c>
      <c r="C1676" s="241" t="s">
        <v>4122</v>
      </c>
      <c r="D1676" s="241"/>
      <c r="E1676" s="241"/>
      <c r="F1676" s="23" t="s">
        <v>30</v>
      </c>
      <c r="G1676" s="270">
        <v>2317</v>
      </c>
      <c r="H1676" s="270">
        <v>2106</v>
      </c>
      <c r="I1676" s="270">
        <v>1895</v>
      </c>
      <c r="J1676" s="261">
        <v>1080</v>
      </c>
      <c r="K1676" s="22" t="s">
        <v>58</v>
      </c>
    </row>
    <row r="1677" s="278" customFormat="1" spans="1:11">
      <c r="A1677" s="23" t="s">
        <v>2946</v>
      </c>
      <c r="B1677" s="23">
        <v>33100700302</v>
      </c>
      <c r="C1677" s="241" t="s">
        <v>4123</v>
      </c>
      <c r="D1677" s="241"/>
      <c r="E1677" s="241"/>
      <c r="F1677" s="23" t="s">
        <v>30</v>
      </c>
      <c r="G1677" s="270">
        <v>2317</v>
      </c>
      <c r="H1677" s="270">
        <v>2106</v>
      </c>
      <c r="I1677" s="270">
        <v>1895</v>
      </c>
      <c r="J1677" s="261">
        <v>1080</v>
      </c>
      <c r="K1677" s="22" t="s">
        <v>58</v>
      </c>
    </row>
    <row r="1678" s="278" customFormat="1" spans="1:11">
      <c r="A1678" s="23" t="s">
        <v>2946</v>
      </c>
      <c r="B1678" s="23">
        <v>33100700400</v>
      </c>
      <c r="C1678" s="241" t="s">
        <v>4124</v>
      </c>
      <c r="D1678" s="241"/>
      <c r="E1678" s="241"/>
      <c r="F1678" s="23" t="s">
        <v>30</v>
      </c>
      <c r="G1678" s="270">
        <v>1624</v>
      </c>
      <c r="H1678" s="270">
        <v>1476</v>
      </c>
      <c r="I1678" s="270">
        <v>1329</v>
      </c>
      <c r="J1678" s="261">
        <v>1080</v>
      </c>
      <c r="K1678" s="22" t="s">
        <v>58</v>
      </c>
    </row>
    <row r="1679" spans="1:11">
      <c r="A1679" s="23" t="s">
        <v>2946</v>
      </c>
      <c r="B1679" s="23">
        <v>33100700500</v>
      </c>
      <c r="C1679" s="241" t="s">
        <v>4125</v>
      </c>
      <c r="D1679" s="241"/>
      <c r="E1679" s="241"/>
      <c r="F1679" s="23" t="s">
        <v>30</v>
      </c>
      <c r="G1679" s="270">
        <v>2325</v>
      </c>
      <c r="H1679" s="270">
        <v>2114</v>
      </c>
      <c r="I1679" s="270">
        <v>1902</v>
      </c>
      <c r="J1679" s="261">
        <v>1712</v>
      </c>
      <c r="K1679" s="22" t="s">
        <v>58</v>
      </c>
    </row>
    <row r="1680" ht="25.5" spans="1:11">
      <c r="A1680" s="23" t="s">
        <v>2946</v>
      </c>
      <c r="B1680" s="23">
        <v>33100700600</v>
      </c>
      <c r="C1680" s="241" t="s">
        <v>4126</v>
      </c>
      <c r="D1680" s="241" t="s">
        <v>4127</v>
      </c>
      <c r="E1680" s="241" t="s">
        <v>3008</v>
      </c>
      <c r="F1680" s="23" t="s">
        <v>30</v>
      </c>
      <c r="G1680" s="270">
        <v>5000</v>
      </c>
      <c r="H1680" s="270">
        <v>4545</v>
      </c>
      <c r="I1680" s="270">
        <v>4091</v>
      </c>
      <c r="J1680" s="261">
        <v>2540</v>
      </c>
      <c r="K1680" s="22" t="s">
        <v>58</v>
      </c>
    </row>
    <row r="1681" s="278" customFormat="1" ht="25.5" spans="1:11">
      <c r="A1681" s="23" t="s">
        <v>2946</v>
      </c>
      <c r="B1681" s="23">
        <v>33100700601</v>
      </c>
      <c r="C1681" s="241" t="s">
        <v>4128</v>
      </c>
      <c r="D1681" s="241" t="s">
        <v>4127</v>
      </c>
      <c r="E1681" s="241" t="s">
        <v>3008</v>
      </c>
      <c r="F1681" s="23" t="s">
        <v>30</v>
      </c>
      <c r="G1681" s="270">
        <v>5000</v>
      </c>
      <c r="H1681" s="270">
        <v>4545</v>
      </c>
      <c r="I1681" s="270">
        <v>4091</v>
      </c>
      <c r="J1681" s="261">
        <v>2540</v>
      </c>
      <c r="K1681" s="22" t="s">
        <v>58</v>
      </c>
    </row>
    <row r="1682" s="278" customFormat="1" ht="25.5" spans="1:11">
      <c r="A1682" s="23" t="s">
        <v>2946</v>
      </c>
      <c r="B1682" s="23">
        <v>33100700602</v>
      </c>
      <c r="C1682" s="241" t="s">
        <v>4129</v>
      </c>
      <c r="D1682" s="241" t="s">
        <v>4127</v>
      </c>
      <c r="E1682" s="241" t="s">
        <v>3008</v>
      </c>
      <c r="F1682" s="23" t="s">
        <v>30</v>
      </c>
      <c r="G1682" s="270">
        <v>5000</v>
      </c>
      <c r="H1682" s="270">
        <v>4545</v>
      </c>
      <c r="I1682" s="270">
        <v>4091</v>
      </c>
      <c r="J1682" s="261">
        <v>2540</v>
      </c>
      <c r="K1682" s="22" t="s">
        <v>58</v>
      </c>
    </row>
    <row r="1683" s="278" customFormat="1" ht="89.25" spans="1:11">
      <c r="A1683" s="23"/>
      <c r="B1683" s="21">
        <v>33100700603</v>
      </c>
      <c r="C1683" s="22" t="s">
        <v>4130</v>
      </c>
      <c r="D1683" s="22" t="s">
        <v>4131</v>
      </c>
      <c r="E1683" s="21" t="s">
        <v>3008</v>
      </c>
      <c r="F1683" s="21" t="s">
        <v>30</v>
      </c>
      <c r="G1683" s="270">
        <v>7445</v>
      </c>
      <c r="H1683" s="270">
        <v>7091</v>
      </c>
      <c r="I1683" s="270">
        <v>6736</v>
      </c>
      <c r="J1683" s="261">
        <v>6736</v>
      </c>
      <c r="K1683" s="22" t="s">
        <v>58</v>
      </c>
    </row>
    <row r="1684" s="278" customFormat="1" spans="1:11">
      <c r="A1684" s="23" t="s">
        <v>2946</v>
      </c>
      <c r="B1684" s="23">
        <v>33100700700</v>
      </c>
      <c r="C1684" s="241" t="s">
        <v>4132</v>
      </c>
      <c r="D1684" s="241" t="s">
        <v>4133</v>
      </c>
      <c r="E1684" s="241"/>
      <c r="F1684" s="23" t="s">
        <v>30</v>
      </c>
      <c r="G1684" s="270">
        <v>3500</v>
      </c>
      <c r="H1684" s="270">
        <v>3182</v>
      </c>
      <c r="I1684" s="270">
        <v>2864</v>
      </c>
      <c r="J1684" s="261">
        <v>1610</v>
      </c>
      <c r="K1684" s="22" t="s">
        <v>58</v>
      </c>
    </row>
    <row r="1685" s="278" customFormat="1" spans="1:11">
      <c r="A1685" s="23" t="s">
        <v>2946</v>
      </c>
      <c r="B1685" s="23">
        <v>33100700800</v>
      </c>
      <c r="C1685" s="241" t="s">
        <v>4134</v>
      </c>
      <c r="D1685" s="241" t="s">
        <v>4135</v>
      </c>
      <c r="E1685" s="241"/>
      <c r="F1685" s="23" t="s">
        <v>30</v>
      </c>
      <c r="G1685" s="270">
        <v>6510</v>
      </c>
      <c r="H1685" s="270">
        <v>5918</v>
      </c>
      <c r="I1685" s="270">
        <v>5326</v>
      </c>
      <c r="J1685" s="261">
        <v>2540</v>
      </c>
      <c r="K1685" s="22" t="s">
        <v>58</v>
      </c>
    </row>
    <row r="1686" s="278" customFormat="1" ht="25.5" spans="1:11">
      <c r="A1686" s="23" t="s">
        <v>2946</v>
      </c>
      <c r="B1686" s="23">
        <v>33100700900</v>
      </c>
      <c r="C1686" s="241" t="s">
        <v>4136</v>
      </c>
      <c r="D1686" s="241" t="s">
        <v>4137</v>
      </c>
      <c r="E1686" s="241"/>
      <c r="F1686" s="23" t="s">
        <v>30</v>
      </c>
      <c r="G1686" s="270">
        <v>3200</v>
      </c>
      <c r="H1686" s="270">
        <v>2909</v>
      </c>
      <c r="I1686" s="270">
        <v>2618</v>
      </c>
      <c r="J1686" s="261">
        <v>1660</v>
      </c>
      <c r="K1686" s="22" t="s">
        <v>58</v>
      </c>
    </row>
    <row r="1687" s="278" customFormat="1" spans="1:11">
      <c r="A1687" s="23" t="s">
        <v>2946</v>
      </c>
      <c r="B1687" s="23">
        <v>33100701000</v>
      </c>
      <c r="C1687" s="241" t="s">
        <v>4138</v>
      </c>
      <c r="D1687" s="241"/>
      <c r="E1687" s="241"/>
      <c r="F1687" s="23" t="s">
        <v>30</v>
      </c>
      <c r="G1687" s="270">
        <v>3011</v>
      </c>
      <c r="H1687" s="270">
        <v>2737</v>
      </c>
      <c r="I1687" s="270">
        <v>2464</v>
      </c>
      <c r="J1687" s="261">
        <v>2217</v>
      </c>
      <c r="K1687" s="22" t="s">
        <v>58</v>
      </c>
    </row>
    <row r="1688" spans="1:11">
      <c r="A1688" s="23" t="s">
        <v>2946</v>
      </c>
      <c r="B1688" s="23">
        <v>33100701100</v>
      </c>
      <c r="C1688" s="241" t="s">
        <v>4139</v>
      </c>
      <c r="D1688" s="241"/>
      <c r="E1688" s="241"/>
      <c r="F1688" s="23" t="s">
        <v>30</v>
      </c>
      <c r="G1688" s="270">
        <v>2600</v>
      </c>
      <c r="H1688" s="270">
        <v>2364</v>
      </c>
      <c r="I1688" s="270">
        <v>2127</v>
      </c>
      <c r="J1688" s="261">
        <v>1550</v>
      </c>
      <c r="K1688" s="22" t="s">
        <v>58</v>
      </c>
    </row>
    <row r="1689" ht="38.25" spans="1:11">
      <c r="A1689" s="23" t="s">
        <v>2946</v>
      </c>
      <c r="B1689" s="23">
        <v>33100701200</v>
      </c>
      <c r="C1689" s="241" t="s">
        <v>4140</v>
      </c>
      <c r="D1689" s="241" t="s">
        <v>4141</v>
      </c>
      <c r="E1689" s="241"/>
      <c r="F1689" s="23" t="s">
        <v>30</v>
      </c>
      <c r="G1689" s="270">
        <v>2550</v>
      </c>
      <c r="H1689" s="270">
        <v>2318</v>
      </c>
      <c r="I1689" s="270">
        <v>2086</v>
      </c>
      <c r="J1689" s="261">
        <v>1380</v>
      </c>
      <c r="K1689" s="22" t="s">
        <v>58</v>
      </c>
    </row>
    <row r="1690" s="278" customFormat="1" spans="1:11">
      <c r="A1690" s="23" t="s">
        <v>2946</v>
      </c>
      <c r="B1690" s="23">
        <v>33100701300</v>
      </c>
      <c r="C1690" s="241" t="s">
        <v>4142</v>
      </c>
      <c r="D1690" s="241"/>
      <c r="E1690" s="241" t="s">
        <v>3008</v>
      </c>
      <c r="F1690" s="23" t="s">
        <v>30</v>
      </c>
      <c r="G1690" s="270">
        <v>3037</v>
      </c>
      <c r="H1690" s="270">
        <v>2761</v>
      </c>
      <c r="I1690" s="270">
        <v>2485</v>
      </c>
      <c r="J1690" s="261">
        <v>1410</v>
      </c>
      <c r="K1690" s="22" t="s">
        <v>58</v>
      </c>
    </row>
    <row r="1691" spans="1:11">
      <c r="A1691" s="23" t="s">
        <v>2946</v>
      </c>
      <c r="B1691" s="23">
        <v>33100701600</v>
      </c>
      <c r="C1691" s="241" t="s">
        <v>4143</v>
      </c>
      <c r="D1691" s="241" t="s">
        <v>4144</v>
      </c>
      <c r="E1691" s="241" t="s">
        <v>3640</v>
      </c>
      <c r="F1691" s="23" t="s">
        <v>30</v>
      </c>
      <c r="G1691" s="270">
        <v>3275</v>
      </c>
      <c r="H1691" s="270">
        <v>2970</v>
      </c>
      <c r="I1691" s="270">
        <v>2680</v>
      </c>
      <c r="J1691" s="261">
        <v>1850</v>
      </c>
      <c r="K1691" s="22" t="s">
        <v>58</v>
      </c>
    </row>
    <row r="1692" spans="1:11">
      <c r="A1692" s="23" t="s">
        <v>2946</v>
      </c>
      <c r="B1692" s="23">
        <v>33100701700</v>
      </c>
      <c r="C1692" s="241" t="s">
        <v>4145</v>
      </c>
      <c r="D1692" s="241" t="s">
        <v>3013</v>
      </c>
      <c r="E1692" s="241"/>
      <c r="F1692" s="23" t="s">
        <v>30</v>
      </c>
      <c r="G1692" s="270">
        <v>3525</v>
      </c>
      <c r="H1692" s="270">
        <v>3205</v>
      </c>
      <c r="I1692" s="270">
        <v>2885</v>
      </c>
      <c r="J1692" s="261">
        <v>1990</v>
      </c>
      <c r="K1692" s="22" t="s">
        <v>58</v>
      </c>
    </row>
    <row r="1693" spans="1:11">
      <c r="A1693" s="23" t="s">
        <v>2946</v>
      </c>
      <c r="B1693" s="23">
        <v>33100701801</v>
      </c>
      <c r="C1693" s="241" t="s">
        <v>4146</v>
      </c>
      <c r="D1693" s="241"/>
      <c r="E1693" s="241"/>
      <c r="F1693" s="23" t="s">
        <v>30</v>
      </c>
      <c r="G1693" s="270">
        <v>2552</v>
      </c>
      <c r="H1693" s="270">
        <v>2320</v>
      </c>
      <c r="I1693" s="270">
        <v>2088</v>
      </c>
      <c r="J1693" s="261">
        <v>1550</v>
      </c>
      <c r="K1693" s="22" t="s">
        <v>58</v>
      </c>
    </row>
    <row r="1694" spans="1:11">
      <c r="A1694" s="23" t="s">
        <v>2946</v>
      </c>
      <c r="B1694" s="23">
        <v>33100701900</v>
      </c>
      <c r="C1694" s="241" t="s">
        <v>4147</v>
      </c>
      <c r="D1694" s="244"/>
      <c r="E1694" s="21"/>
      <c r="F1694" s="23" t="s">
        <v>30</v>
      </c>
      <c r="G1694" s="270">
        <v>3830</v>
      </c>
      <c r="H1694" s="270">
        <v>3480</v>
      </c>
      <c r="I1694" s="270">
        <v>3130</v>
      </c>
      <c r="J1694" s="261">
        <v>2160</v>
      </c>
      <c r="K1694" s="22" t="s">
        <v>58</v>
      </c>
    </row>
    <row r="1695" spans="1:11">
      <c r="A1695" s="23"/>
      <c r="B1695" s="264">
        <v>331008</v>
      </c>
      <c r="C1695" s="256" t="s">
        <v>4148</v>
      </c>
      <c r="D1695" s="241"/>
      <c r="E1695" s="318"/>
      <c r="F1695" s="21"/>
      <c r="G1695" s="270"/>
      <c r="H1695" s="270"/>
      <c r="I1695" s="270"/>
      <c r="J1695" s="261"/>
      <c r="K1695" s="358"/>
    </row>
    <row r="1696" spans="1:11">
      <c r="A1696" s="23" t="s">
        <v>2946</v>
      </c>
      <c r="B1696" s="23">
        <v>33100800800</v>
      </c>
      <c r="C1696" s="241" t="s">
        <v>4149</v>
      </c>
      <c r="D1696" s="241" t="s">
        <v>4150</v>
      </c>
      <c r="E1696" s="241"/>
      <c r="F1696" s="23" t="s">
        <v>30</v>
      </c>
      <c r="G1696" s="270">
        <v>1137</v>
      </c>
      <c r="H1696" s="270">
        <v>1034</v>
      </c>
      <c r="I1696" s="270">
        <v>930</v>
      </c>
      <c r="J1696" s="261">
        <v>837</v>
      </c>
      <c r="K1696" s="22" t="s">
        <v>58</v>
      </c>
    </row>
    <row r="1697" spans="1:11">
      <c r="A1697" s="23" t="s">
        <v>2946</v>
      </c>
      <c r="B1697" s="23">
        <v>33100800900</v>
      </c>
      <c r="C1697" s="241" t="s">
        <v>4151</v>
      </c>
      <c r="D1697" s="241"/>
      <c r="E1697" s="241"/>
      <c r="F1697" s="23" t="s">
        <v>30</v>
      </c>
      <c r="G1697" s="270">
        <v>1780</v>
      </c>
      <c r="H1697" s="270">
        <v>1615</v>
      </c>
      <c r="I1697" s="270">
        <v>1450</v>
      </c>
      <c r="J1697" s="261">
        <v>1060</v>
      </c>
      <c r="K1697" s="22" t="s">
        <v>58</v>
      </c>
    </row>
    <row r="1698" spans="1:11">
      <c r="A1698" s="23" t="s">
        <v>2946</v>
      </c>
      <c r="B1698" s="23">
        <v>33100801400</v>
      </c>
      <c r="C1698" s="241" t="s">
        <v>4152</v>
      </c>
      <c r="D1698" s="241" t="s">
        <v>4153</v>
      </c>
      <c r="E1698" s="241"/>
      <c r="F1698" s="23" t="s">
        <v>30</v>
      </c>
      <c r="G1698" s="270">
        <v>1540</v>
      </c>
      <c r="H1698" s="270">
        <v>1400</v>
      </c>
      <c r="I1698" s="270">
        <v>1260</v>
      </c>
      <c r="J1698" s="261">
        <v>1134</v>
      </c>
      <c r="K1698" s="22" t="s">
        <v>58</v>
      </c>
    </row>
    <row r="1699" s="278" customFormat="1" spans="1:11">
      <c r="A1699" s="23" t="s">
        <v>2946</v>
      </c>
      <c r="B1699" s="23">
        <v>33100801600</v>
      </c>
      <c r="C1699" s="241" t="s">
        <v>4154</v>
      </c>
      <c r="D1699" s="241"/>
      <c r="E1699" s="241"/>
      <c r="F1699" s="23" t="s">
        <v>30</v>
      </c>
      <c r="G1699" s="270">
        <v>2120</v>
      </c>
      <c r="H1699" s="270">
        <v>1927</v>
      </c>
      <c r="I1699" s="270">
        <v>1735</v>
      </c>
      <c r="J1699" s="261">
        <v>1561</v>
      </c>
      <c r="K1699" s="22" t="s">
        <v>58</v>
      </c>
    </row>
    <row r="1700" spans="1:11">
      <c r="A1700" s="23" t="s">
        <v>2946</v>
      </c>
      <c r="B1700" s="23">
        <v>33100801800</v>
      </c>
      <c r="C1700" s="241" t="s">
        <v>4155</v>
      </c>
      <c r="D1700" s="241" t="s">
        <v>4156</v>
      </c>
      <c r="E1700" s="241"/>
      <c r="F1700" s="23" t="s">
        <v>30</v>
      </c>
      <c r="G1700" s="270">
        <v>1476</v>
      </c>
      <c r="H1700" s="270">
        <v>1342</v>
      </c>
      <c r="I1700" s="270">
        <v>1208</v>
      </c>
      <c r="J1700" s="261">
        <v>980</v>
      </c>
      <c r="K1700" s="22" t="s">
        <v>58</v>
      </c>
    </row>
    <row r="1701" spans="1:11">
      <c r="A1701" s="23" t="s">
        <v>2946</v>
      </c>
      <c r="B1701" s="23">
        <v>33100801900</v>
      </c>
      <c r="C1701" s="241" t="s">
        <v>4157</v>
      </c>
      <c r="D1701" s="241"/>
      <c r="E1701" s="241"/>
      <c r="F1701" s="23" t="s">
        <v>30</v>
      </c>
      <c r="G1701" s="270">
        <v>1585</v>
      </c>
      <c r="H1701" s="270">
        <v>1440</v>
      </c>
      <c r="I1701" s="270">
        <v>1295</v>
      </c>
      <c r="J1701" s="261">
        <v>980</v>
      </c>
      <c r="K1701" s="22" t="s">
        <v>58</v>
      </c>
    </row>
    <row r="1702" spans="1:11">
      <c r="A1702" s="23" t="s">
        <v>2946</v>
      </c>
      <c r="B1702" s="23">
        <v>33100802300</v>
      </c>
      <c r="C1702" s="241" t="s">
        <v>4158</v>
      </c>
      <c r="D1702" s="241" t="s">
        <v>4159</v>
      </c>
      <c r="E1702" s="318"/>
      <c r="F1702" s="23" t="s">
        <v>30</v>
      </c>
      <c r="G1702" s="270">
        <v>2700</v>
      </c>
      <c r="H1702" s="270">
        <v>2455</v>
      </c>
      <c r="I1702" s="270">
        <v>2209</v>
      </c>
      <c r="J1702" s="261">
        <v>1640</v>
      </c>
      <c r="K1702" s="22" t="s">
        <v>58</v>
      </c>
    </row>
    <row r="1703" spans="1:11">
      <c r="A1703" s="23" t="s">
        <v>2946</v>
      </c>
      <c r="B1703" s="23">
        <v>33100802301</v>
      </c>
      <c r="C1703" s="241" t="s">
        <v>4160</v>
      </c>
      <c r="D1703" s="241" t="s">
        <v>4159</v>
      </c>
      <c r="E1703" s="318"/>
      <c r="F1703" s="23" t="s">
        <v>30</v>
      </c>
      <c r="G1703" s="270">
        <v>2700</v>
      </c>
      <c r="H1703" s="270">
        <v>2455</v>
      </c>
      <c r="I1703" s="270">
        <v>2209</v>
      </c>
      <c r="J1703" s="261">
        <v>1988</v>
      </c>
      <c r="K1703" s="22" t="s">
        <v>58</v>
      </c>
    </row>
    <row r="1704" spans="1:11">
      <c r="A1704" s="23" t="s">
        <v>2946</v>
      </c>
      <c r="B1704" s="23">
        <v>33100802302</v>
      </c>
      <c r="C1704" s="241" t="s">
        <v>4161</v>
      </c>
      <c r="D1704" s="241" t="s">
        <v>4159</v>
      </c>
      <c r="E1704" s="318"/>
      <c r="F1704" s="23" t="s">
        <v>30</v>
      </c>
      <c r="G1704" s="270">
        <v>2700</v>
      </c>
      <c r="H1704" s="270">
        <v>2455</v>
      </c>
      <c r="I1704" s="270">
        <v>2209</v>
      </c>
      <c r="J1704" s="261">
        <v>1988</v>
      </c>
      <c r="K1704" s="22" t="s">
        <v>58</v>
      </c>
    </row>
    <row r="1705" ht="25.5" spans="1:11">
      <c r="A1705" s="23" t="s">
        <v>2946</v>
      </c>
      <c r="B1705" s="23">
        <v>33100802400</v>
      </c>
      <c r="C1705" s="241" t="s">
        <v>4162</v>
      </c>
      <c r="D1705" s="241" t="s">
        <v>4163</v>
      </c>
      <c r="E1705" s="241"/>
      <c r="F1705" s="23" t="s">
        <v>30</v>
      </c>
      <c r="G1705" s="270">
        <v>3054</v>
      </c>
      <c r="H1705" s="270">
        <v>2776</v>
      </c>
      <c r="I1705" s="270">
        <v>2498</v>
      </c>
      <c r="J1705" s="261">
        <v>1420</v>
      </c>
      <c r="K1705" s="22" t="s">
        <v>58</v>
      </c>
    </row>
    <row r="1706" s="278" customFormat="1" ht="25.5" spans="1:11">
      <c r="A1706" s="23" t="s">
        <v>2946</v>
      </c>
      <c r="B1706" s="23">
        <v>33100802401</v>
      </c>
      <c r="C1706" s="241" t="s">
        <v>4164</v>
      </c>
      <c r="D1706" s="241" t="s">
        <v>4163</v>
      </c>
      <c r="E1706" s="241"/>
      <c r="F1706" s="23" t="s">
        <v>30</v>
      </c>
      <c r="G1706" s="270">
        <v>2349</v>
      </c>
      <c r="H1706" s="270">
        <v>2135</v>
      </c>
      <c r="I1706" s="270">
        <v>1922</v>
      </c>
      <c r="J1706" s="261">
        <v>1730</v>
      </c>
      <c r="K1706" s="22" t="s">
        <v>58</v>
      </c>
    </row>
    <row r="1707" ht="25.5" spans="1:11">
      <c r="A1707" s="23" t="s">
        <v>2946</v>
      </c>
      <c r="B1707" s="23">
        <v>33100802402</v>
      </c>
      <c r="C1707" s="241" t="s">
        <v>4165</v>
      </c>
      <c r="D1707" s="241" t="s">
        <v>4163</v>
      </c>
      <c r="E1707" s="241"/>
      <c r="F1707" s="23" t="s">
        <v>30</v>
      </c>
      <c r="G1707" s="270">
        <v>2349</v>
      </c>
      <c r="H1707" s="270">
        <v>2135</v>
      </c>
      <c r="I1707" s="270">
        <v>1922</v>
      </c>
      <c r="J1707" s="261">
        <v>1730</v>
      </c>
      <c r="K1707" s="22" t="s">
        <v>58</v>
      </c>
    </row>
    <row r="1708" ht="25.5" spans="1:11">
      <c r="A1708" s="23" t="s">
        <v>2946</v>
      </c>
      <c r="B1708" s="23">
        <v>33100802500</v>
      </c>
      <c r="C1708" s="241" t="s">
        <v>4166</v>
      </c>
      <c r="D1708" s="241" t="s">
        <v>4167</v>
      </c>
      <c r="E1708" s="241"/>
      <c r="F1708" s="23" t="s">
        <v>30</v>
      </c>
      <c r="G1708" s="270">
        <v>3500</v>
      </c>
      <c r="H1708" s="270">
        <v>3182</v>
      </c>
      <c r="I1708" s="270">
        <v>2864</v>
      </c>
      <c r="J1708" s="261">
        <v>1610</v>
      </c>
      <c r="K1708" s="22" t="s">
        <v>58</v>
      </c>
    </row>
    <row r="1709" s="278" customFormat="1" ht="25.5" spans="1:11">
      <c r="A1709" s="23" t="s">
        <v>2946</v>
      </c>
      <c r="B1709" s="23">
        <v>33100802501</v>
      </c>
      <c r="C1709" s="241" t="s">
        <v>4168</v>
      </c>
      <c r="D1709" s="241" t="s">
        <v>4167</v>
      </c>
      <c r="E1709" s="241"/>
      <c r="F1709" s="23" t="s">
        <v>30</v>
      </c>
      <c r="G1709" s="270">
        <v>2660</v>
      </c>
      <c r="H1709" s="270">
        <v>2418</v>
      </c>
      <c r="I1709" s="270">
        <v>2176</v>
      </c>
      <c r="J1709" s="261">
        <v>1959</v>
      </c>
      <c r="K1709" s="22" t="s">
        <v>58</v>
      </c>
    </row>
    <row r="1710" ht="25.5" spans="1:11">
      <c r="A1710" s="23" t="s">
        <v>2946</v>
      </c>
      <c r="B1710" s="23">
        <v>33100802600</v>
      </c>
      <c r="C1710" s="241" t="s">
        <v>4169</v>
      </c>
      <c r="D1710" s="241" t="s">
        <v>4170</v>
      </c>
      <c r="E1710" s="318"/>
      <c r="F1710" s="23" t="s">
        <v>30</v>
      </c>
      <c r="G1710" s="270">
        <v>2843</v>
      </c>
      <c r="H1710" s="270">
        <v>2585</v>
      </c>
      <c r="I1710" s="270">
        <v>2327</v>
      </c>
      <c r="J1710" s="261">
        <v>1320</v>
      </c>
      <c r="K1710" s="22" t="s">
        <v>58</v>
      </c>
    </row>
    <row r="1711" s="278" customFormat="1" ht="25.5" spans="1:11">
      <c r="A1711" s="23" t="s">
        <v>2946</v>
      </c>
      <c r="B1711" s="23">
        <v>33100802601</v>
      </c>
      <c r="C1711" s="241" t="s">
        <v>4171</v>
      </c>
      <c r="D1711" s="241" t="s">
        <v>4170</v>
      </c>
      <c r="E1711" s="318"/>
      <c r="F1711" s="23" t="s">
        <v>30</v>
      </c>
      <c r="G1711" s="270">
        <v>1993</v>
      </c>
      <c r="H1711" s="270">
        <v>1812</v>
      </c>
      <c r="I1711" s="270">
        <v>1631</v>
      </c>
      <c r="J1711" s="261">
        <v>1468</v>
      </c>
      <c r="K1711" s="22" t="s">
        <v>58</v>
      </c>
    </row>
    <row r="1712" ht="25.5" spans="1:11">
      <c r="A1712" s="23" t="s">
        <v>2946</v>
      </c>
      <c r="B1712" s="23">
        <v>33100802602</v>
      </c>
      <c r="C1712" s="241" t="s">
        <v>4172</v>
      </c>
      <c r="D1712" s="241" t="s">
        <v>4170</v>
      </c>
      <c r="E1712" s="318"/>
      <c r="F1712" s="23" t="s">
        <v>30</v>
      </c>
      <c r="G1712" s="270">
        <v>2187</v>
      </c>
      <c r="H1712" s="270">
        <v>1988</v>
      </c>
      <c r="I1712" s="270">
        <v>1789</v>
      </c>
      <c r="J1712" s="261">
        <v>1610</v>
      </c>
      <c r="K1712" s="22" t="s">
        <v>58</v>
      </c>
    </row>
    <row r="1713" spans="1:11">
      <c r="A1713" s="23" t="s">
        <v>2946</v>
      </c>
      <c r="B1713" s="23">
        <v>33100802700</v>
      </c>
      <c r="C1713" s="241" t="s">
        <v>4173</v>
      </c>
      <c r="D1713" s="241"/>
      <c r="E1713" s="241"/>
      <c r="F1713" s="23" t="s">
        <v>30</v>
      </c>
      <c r="G1713" s="270">
        <v>2843</v>
      </c>
      <c r="H1713" s="270">
        <v>2585</v>
      </c>
      <c r="I1713" s="270">
        <v>2327</v>
      </c>
      <c r="J1713" s="261">
        <v>1320</v>
      </c>
      <c r="K1713" s="22" t="s">
        <v>58</v>
      </c>
    </row>
    <row r="1714" s="278" customFormat="1" spans="1:11">
      <c r="A1714" s="23" t="s">
        <v>2946</v>
      </c>
      <c r="B1714" s="23">
        <v>33100802800</v>
      </c>
      <c r="C1714" s="241" t="s">
        <v>4174</v>
      </c>
      <c r="D1714" s="241"/>
      <c r="E1714" s="241" t="s">
        <v>4175</v>
      </c>
      <c r="F1714" s="23" t="s">
        <v>30</v>
      </c>
      <c r="G1714" s="270">
        <v>2230</v>
      </c>
      <c r="H1714" s="270">
        <v>2027</v>
      </c>
      <c r="I1714" s="270">
        <v>1824</v>
      </c>
      <c r="J1714" s="261">
        <v>1040</v>
      </c>
      <c r="K1714" s="22" t="s">
        <v>58</v>
      </c>
    </row>
    <row r="1715" s="278" customFormat="1" spans="1:11">
      <c r="A1715" s="23" t="s">
        <v>2946</v>
      </c>
      <c r="B1715" s="23">
        <v>33100802801</v>
      </c>
      <c r="C1715" s="241" t="s">
        <v>4176</v>
      </c>
      <c r="D1715" s="241"/>
      <c r="E1715" s="241" t="s">
        <v>4175</v>
      </c>
      <c r="F1715" s="23" t="s">
        <v>30</v>
      </c>
      <c r="G1715" s="270">
        <v>2230</v>
      </c>
      <c r="H1715" s="270">
        <v>2027</v>
      </c>
      <c r="I1715" s="270">
        <v>1824</v>
      </c>
      <c r="J1715" s="261">
        <v>1040</v>
      </c>
      <c r="K1715" s="22" t="s">
        <v>58</v>
      </c>
    </row>
    <row r="1716" s="278" customFormat="1" spans="1:11">
      <c r="A1716" s="23" t="s">
        <v>2946</v>
      </c>
      <c r="B1716" s="23">
        <v>33100802802</v>
      </c>
      <c r="C1716" s="241" t="s">
        <v>4177</v>
      </c>
      <c r="D1716" s="241"/>
      <c r="E1716" s="241" t="s">
        <v>4175</v>
      </c>
      <c r="F1716" s="23" t="s">
        <v>30</v>
      </c>
      <c r="G1716" s="270">
        <v>2230</v>
      </c>
      <c r="H1716" s="270">
        <v>2027</v>
      </c>
      <c r="I1716" s="270">
        <v>1824</v>
      </c>
      <c r="J1716" s="261">
        <v>1040</v>
      </c>
      <c r="K1716" s="22" t="s">
        <v>58</v>
      </c>
    </row>
    <row r="1717" s="278" customFormat="1" spans="1:11">
      <c r="A1717" s="23" t="s">
        <v>2946</v>
      </c>
      <c r="B1717" s="23">
        <v>33100802803</v>
      </c>
      <c r="C1717" s="241" t="s">
        <v>4178</v>
      </c>
      <c r="D1717" s="241"/>
      <c r="E1717" s="241" t="s">
        <v>4175</v>
      </c>
      <c r="F1717" s="23" t="s">
        <v>30</v>
      </c>
      <c r="G1717" s="270">
        <v>1715</v>
      </c>
      <c r="H1717" s="270">
        <v>1559</v>
      </c>
      <c r="I1717" s="270">
        <v>1403</v>
      </c>
      <c r="J1717" s="261">
        <v>1263</v>
      </c>
      <c r="K1717" s="22" t="s">
        <v>58</v>
      </c>
    </row>
    <row r="1718" spans="1:11">
      <c r="A1718" s="23" t="s">
        <v>2946</v>
      </c>
      <c r="B1718" s="23">
        <v>33100802900</v>
      </c>
      <c r="C1718" s="241" t="s">
        <v>4179</v>
      </c>
      <c r="D1718" s="295"/>
      <c r="E1718" s="295"/>
      <c r="F1718" s="23" t="s">
        <v>30</v>
      </c>
      <c r="G1718" s="270">
        <v>2159</v>
      </c>
      <c r="H1718" s="270">
        <v>1963</v>
      </c>
      <c r="I1718" s="270">
        <v>1767</v>
      </c>
      <c r="J1718" s="261">
        <v>1010</v>
      </c>
      <c r="K1718" s="22" t="s">
        <v>58</v>
      </c>
    </row>
    <row r="1719" s="278" customFormat="1" spans="1:11">
      <c r="A1719" s="21" t="s">
        <v>2946</v>
      </c>
      <c r="B1719" s="23">
        <v>33100803000</v>
      </c>
      <c r="C1719" s="244" t="s">
        <v>4180</v>
      </c>
      <c r="D1719" s="327"/>
      <c r="E1719" s="327"/>
      <c r="F1719" s="21" t="s">
        <v>30</v>
      </c>
      <c r="G1719" s="270">
        <v>446</v>
      </c>
      <c r="H1719" s="270">
        <v>405</v>
      </c>
      <c r="I1719" s="270">
        <v>365</v>
      </c>
      <c r="J1719" s="261">
        <v>328</v>
      </c>
      <c r="K1719" s="22" t="s">
        <v>58</v>
      </c>
    </row>
    <row r="1720" s="278" customFormat="1" spans="1:11">
      <c r="A1720" s="23"/>
      <c r="B1720" s="264">
        <v>3311</v>
      </c>
      <c r="C1720" s="256" t="s">
        <v>4181</v>
      </c>
      <c r="D1720" s="241"/>
      <c r="E1720" s="241" t="s">
        <v>4182</v>
      </c>
      <c r="F1720" s="21"/>
      <c r="G1720" s="270"/>
      <c r="H1720" s="270"/>
      <c r="I1720" s="270"/>
      <c r="J1720" s="261"/>
      <c r="K1720" s="358"/>
    </row>
    <row r="1721" s="282" customFormat="1" spans="1:11">
      <c r="A1721" s="23"/>
      <c r="B1721" s="264">
        <v>331101</v>
      </c>
      <c r="C1721" s="256" t="s">
        <v>4183</v>
      </c>
      <c r="D1721" s="241"/>
      <c r="E1721" s="241"/>
      <c r="F1721" s="21"/>
      <c r="G1721" s="270"/>
      <c r="H1721" s="270"/>
      <c r="I1721" s="270"/>
      <c r="J1721" s="261"/>
      <c r="K1721" s="358"/>
    </row>
    <row r="1722" spans="1:11">
      <c r="A1722" s="23" t="s">
        <v>2946</v>
      </c>
      <c r="B1722" s="23">
        <v>33110101700</v>
      </c>
      <c r="C1722" s="241" t="s">
        <v>4184</v>
      </c>
      <c r="D1722" s="241" t="s">
        <v>4185</v>
      </c>
      <c r="E1722" s="318"/>
      <c r="F1722" s="23" t="s">
        <v>30</v>
      </c>
      <c r="G1722" s="270">
        <v>3475</v>
      </c>
      <c r="H1722" s="270">
        <v>3159</v>
      </c>
      <c r="I1722" s="270">
        <v>2843</v>
      </c>
      <c r="J1722" s="261">
        <v>1620</v>
      </c>
      <c r="K1722" s="22" t="s">
        <v>58</v>
      </c>
    </row>
    <row r="1723" s="278" customFormat="1" spans="1:11">
      <c r="A1723" s="23" t="s">
        <v>2946</v>
      </c>
      <c r="B1723" s="23">
        <v>33110101701</v>
      </c>
      <c r="C1723" s="241" t="s">
        <v>4186</v>
      </c>
      <c r="D1723" s="241"/>
      <c r="E1723" s="318"/>
      <c r="F1723" s="23" t="s">
        <v>30</v>
      </c>
      <c r="G1723" s="270">
        <v>3475</v>
      </c>
      <c r="H1723" s="270">
        <v>3159</v>
      </c>
      <c r="I1723" s="270">
        <v>2843</v>
      </c>
      <c r="J1723" s="261">
        <v>1620</v>
      </c>
      <c r="K1723" s="22" t="s">
        <v>58</v>
      </c>
    </row>
    <row r="1724" s="278" customFormat="1" spans="1:11">
      <c r="A1724" s="23" t="s">
        <v>2946</v>
      </c>
      <c r="B1724" s="23">
        <v>33110101800</v>
      </c>
      <c r="C1724" s="241" t="s">
        <v>4187</v>
      </c>
      <c r="D1724" s="241"/>
      <c r="E1724" s="241" t="s">
        <v>3640</v>
      </c>
      <c r="F1724" s="23" t="s">
        <v>30</v>
      </c>
      <c r="G1724" s="270">
        <v>5000</v>
      </c>
      <c r="H1724" s="270">
        <v>4545</v>
      </c>
      <c r="I1724" s="270">
        <v>4091</v>
      </c>
      <c r="J1724" s="261">
        <v>2700</v>
      </c>
      <c r="K1724" s="22" t="s">
        <v>58</v>
      </c>
    </row>
    <row r="1725" spans="1:11">
      <c r="A1725" s="23" t="s">
        <v>2946</v>
      </c>
      <c r="B1725" s="23">
        <v>33110102200</v>
      </c>
      <c r="C1725" s="241" t="s">
        <v>4188</v>
      </c>
      <c r="D1725" s="241"/>
      <c r="E1725" s="241"/>
      <c r="F1725" s="23" t="s">
        <v>30</v>
      </c>
      <c r="G1725" s="270">
        <v>1082</v>
      </c>
      <c r="H1725" s="270">
        <v>984</v>
      </c>
      <c r="I1725" s="270">
        <v>885</v>
      </c>
      <c r="J1725" s="261">
        <v>797</v>
      </c>
      <c r="K1725" s="22" t="s">
        <v>58</v>
      </c>
    </row>
    <row r="1726" s="278" customFormat="1" spans="1:11">
      <c r="A1726" s="23" t="s">
        <v>2946</v>
      </c>
      <c r="B1726" s="23">
        <v>33110102500</v>
      </c>
      <c r="C1726" s="241" t="s">
        <v>4189</v>
      </c>
      <c r="D1726" s="241"/>
      <c r="E1726" s="241"/>
      <c r="F1726" s="23" t="s">
        <v>30</v>
      </c>
      <c r="G1726" s="270">
        <v>4145</v>
      </c>
      <c r="H1726" s="270">
        <v>3770</v>
      </c>
      <c r="I1726" s="270">
        <v>3395</v>
      </c>
      <c r="J1726" s="261">
        <v>2340</v>
      </c>
      <c r="K1726" s="22" t="s">
        <v>58</v>
      </c>
    </row>
    <row r="1727" spans="1:11">
      <c r="A1727" s="23"/>
      <c r="B1727" s="264">
        <v>331102</v>
      </c>
      <c r="C1727" s="256" t="s">
        <v>4190</v>
      </c>
      <c r="D1727" s="241"/>
      <c r="E1727" s="241"/>
      <c r="F1727" s="21"/>
      <c r="G1727" s="270"/>
      <c r="H1727" s="270"/>
      <c r="I1727" s="270"/>
      <c r="J1727" s="261"/>
      <c r="K1727" s="358"/>
    </row>
    <row r="1728" s="278" customFormat="1" spans="1:11">
      <c r="A1728" s="23"/>
      <c r="B1728" s="264">
        <v>331103</v>
      </c>
      <c r="C1728" s="256" t="s">
        <v>4191</v>
      </c>
      <c r="D1728" s="241"/>
      <c r="E1728" s="241"/>
      <c r="F1728" s="21"/>
      <c r="G1728" s="270"/>
      <c r="H1728" s="270"/>
      <c r="I1728" s="270"/>
      <c r="J1728" s="261"/>
      <c r="K1728" s="358"/>
    </row>
    <row r="1729" spans="1:11">
      <c r="A1729" s="23"/>
      <c r="B1729" s="264">
        <v>331104</v>
      </c>
      <c r="C1729" s="256" t="s">
        <v>4192</v>
      </c>
      <c r="D1729" s="241"/>
      <c r="E1729" s="241"/>
      <c r="F1729" s="21"/>
      <c r="G1729" s="270"/>
      <c r="H1729" s="270"/>
      <c r="I1729" s="270"/>
      <c r="J1729" s="261"/>
      <c r="K1729" s="24"/>
    </row>
    <row r="1730" spans="1:11">
      <c r="A1730" s="23"/>
      <c r="B1730" s="264">
        <v>3312</v>
      </c>
      <c r="C1730" s="256" t="s">
        <v>4193</v>
      </c>
      <c r="D1730" s="241"/>
      <c r="E1730" s="241" t="s">
        <v>4182</v>
      </c>
      <c r="F1730" s="21"/>
      <c r="G1730" s="270"/>
      <c r="H1730" s="270"/>
      <c r="I1730" s="270"/>
      <c r="J1730" s="261"/>
      <c r="K1730" s="358"/>
    </row>
    <row r="1731" s="282" customFormat="1" spans="1:11">
      <c r="A1731" s="23"/>
      <c r="B1731" s="264">
        <v>331201</v>
      </c>
      <c r="C1731" s="256" t="s">
        <v>4194</v>
      </c>
      <c r="D1731" s="241"/>
      <c r="E1731" s="241"/>
      <c r="F1731" s="21"/>
      <c r="G1731" s="270"/>
      <c r="H1731" s="270"/>
      <c r="I1731" s="270"/>
      <c r="J1731" s="261"/>
      <c r="K1731" s="358"/>
    </row>
    <row r="1732" spans="1:11">
      <c r="A1732" s="23"/>
      <c r="B1732" s="264">
        <v>331202</v>
      </c>
      <c r="C1732" s="256" t="s">
        <v>4195</v>
      </c>
      <c r="D1732" s="241"/>
      <c r="E1732" s="241"/>
      <c r="F1732" s="21"/>
      <c r="G1732" s="270"/>
      <c r="H1732" s="270"/>
      <c r="I1732" s="270"/>
      <c r="J1732" s="261"/>
      <c r="K1732" s="358"/>
    </row>
    <row r="1733" spans="1:11">
      <c r="A1733" s="23" t="s">
        <v>2946</v>
      </c>
      <c r="B1733" s="23">
        <v>33120200300</v>
      </c>
      <c r="C1733" s="241" t="s">
        <v>4196</v>
      </c>
      <c r="D1733" s="241"/>
      <c r="E1733" s="241"/>
      <c r="F1733" s="23" t="s">
        <v>30</v>
      </c>
      <c r="G1733" s="270">
        <v>605</v>
      </c>
      <c r="H1733" s="270">
        <v>550</v>
      </c>
      <c r="I1733" s="270">
        <v>495</v>
      </c>
      <c r="J1733" s="261">
        <v>446</v>
      </c>
      <c r="K1733" s="22" t="s">
        <v>58</v>
      </c>
    </row>
    <row r="1734" spans="1:11">
      <c r="A1734" s="23" t="s">
        <v>2946</v>
      </c>
      <c r="B1734" s="23">
        <v>33120201200</v>
      </c>
      <c r="C1734" s="241" t="s">
        <v>4197</v>
      </c>
      <c r="D1734" s="241"/>
      <c r="E1734" s="241"/>
      <c r="F1734" s="23" t="s">
        <v>30</v>
      </c>
      <c r="G1734" s="270">
        <v>3861</v>
      </c>
      <c r="H1734" s="270">
        <v>3510</v>
      </c>
      <c r="I1734" s="270">
        <v>3159</v>
      </c>
      <c r="J1734" s="261">
        <v>1800</v>
      </c>
      <c r="K1734" s="22" t="s">
        <v>58</v>
      </c>
    </row>
    <row r="1735" s="278" customFormat="1" spans="1:11">
      <c r="A1735" s="23" t="s">
        <v>2946</v>
      </c>
      <c r="B1735" s="23">
        <v>33120201201</v>
      </c>
      <c r="C1735" s="241" t="s">
        <v>4198</v>
      </c>
      <c r="D1735" s="241"/>
      <c r="E1735" s="241"/>
      <c r="F1735" s="23" t="s">
        <v>30</v>
      </c>
      <c r="G1735" s="270">
        <v>2970</v>
      </c>
      <c r="H1735" s="270">
        <v>2700</v>
      </c>
      <c r="I1735" s="270">
        <v>2430</v>
      </c>
      <c r="J1735" s="261">
        <v>2187</v>
      </c>
      <c r="K1735" s="22" t="s">
        <v>58</v>
      </c>
    </row>
    <row r="1736" spans="1:11">
      <c r="A1736" s="23" t="s">
        <v>2946</v>
      </c>
      <c r="B1736" s="23">
        <v>33120201202</v>
      </c>
      <c r="C1736" s="241" t="s">
        <v>4199</v>
      </c>
      <c r="D1736" s="241"/>
      <c r="E1736" s="241"/>
      <c r="F1736" s="23" t="s">
        <v>30</v>
      </c>
      <c r="G1736" s="270">
        <v>2970</v>
      </c>
      <c r="H1736" s="270">
        <v>2700</v>
      </c>
      <c r="I1736" s="270">
        <v>2430</v>
      </c>
      <c r="J1736" s="261">
        <v>1800</v>
      </c>
      <c r="K1736" s="22" t="s">
        <v>58</v>
      </c>
    </row>
    <row r="1737" spans="1:11">
      <c r="A1737" s="23" t="s">
        <v>2946</v>
      </c>
      <c r="B1737" s="23">
        <v>33120201500</v>
      </c>
      <c r="C1737" s="241" t="s">
        <v>4200</v>
      </c>
      <c r="D1737" s="241"/>
      <c r="E1737" s="241"/>
      <c r="F1737" s="23" t="s">
        <v>30</v>
      </c>
      <c r="G1737" s="270">
        <v>1269</v>
      </c>
      <c r="H1737" s="270">
        <v>1154</v>
      </c>
      <c r="I1737" s="270">
        <v>1038</v>
      </c>
      <c r="J1737" s="261">
        <v>934</v>
      </c>
      <c r="K1737" s="22" t="s">
        <v>58</v>
      </c>
    </row>
    <row r="1738" spans="1:11">
      <c r="A1738" s="23"/>
      <c r="B1738" s="264">
        <v>331203</v>
      </c>
      <c r="C1738" s="256" t="s">
        <v>4201</v>
      </c>
      <c r="D1738" s="241"/>
      <c r="E1738" s="241"/>
      <c r="F1738" s="21"/>
      <c r="G1738" s="270"/>
      <c r="H1738" s="270"/>
      <c r="I1738" s="270"/>
      <c r="J1738" s="261"/>
      <c r="K1738" s="358"/>
    </row>
    <row r="1739" spans="1:11">
      <c r="A1739" s="23"/>
      <c r="B1739" s="264">
        <v>331204</v>
      </c>
      <c r="C1739" s="256" t="s">
        <v>4202</v>
      </c>
      <c r="D1739" s="241"/>
      <c r="E1739" s="241"/>
      <c r="F1739" s="21"/>
      <c r="G1739" s="270"/>
      <c r="H1739" s="270"/>
      <c r="I1739" s="270"/>
      <c r="J1739" s="261"/>
      <c r="K1739" s="358"/>
    </row>
    <row r="1740" spans="1:11">
      <c r="A1740" s="23" t="s">
        <v>2946</v>
      </c>
      <c r="B1740" s="23">
        <v>33120401701</v>
      </c>
      <c r="C1740" s="241" t="s">
        <v>4203</v>
      </c>
      <c r="D1740" s="241"/>
      <c r="E1740" s="241"/>
      <c r="F1740" s="23" t="s">
        <v>30</v>
      </c>
      <c r="G1740" s="270">
        <v>1738</v>
      </c>
      <c r="H1740" s="270">
        <v>1580</v>
      </c>
      <c r="I1740" s="270">
        <v>1422</v>
      </c>
      <c r="J1740" s="261">
        <v>1280</v>
      </c>
      <c r="K1740" s="22" t="s">
        <v>58</v>
      </c>
    </row>
    <row r="1741" spans="1:11">
      <c r="A1741" s="23"/>
      <c r="B1741" s="264">
        <v>3313</v>
      </c>
      <c r="C1741" s="256" t="s">
        <v>4204</v>
      </c>
      <c r="D1741" s="241"/>
      <c r="E1741" s="241"/>
      <c r="F1741" s="21"/>
      <c r="G1741" s="270"/>
      <c r="H1741" s="270"/>
      <c r="I1741" s="270"/>
      <c r="J1741" s="261"/>
      <c r="K1741" s="24"/>
    </row>
    <row r="1742" s="277" customFormat="1" spans="1:11">
      <c r="A1742" s="23"/>
      <c r="B1742" s="264">
        <v>331301</v>
      </c>
      <c r="C1742" s="256" t="s">
        <v>4205</v>
      </c>
      <c r="D1742" s="241"/>
      <c r="E1742" s="241"/>
      <c r="F1742" s="21"/>
      <c r="G1742" s="270"/>
      <c r="H1742" s="270"/>
      <c r="I1742" s="270"/>
      <c r="J1742" s="261"/>
      <c r="K1742" s="24"/>
    </row>
    <row r="1743" s="277" customFormat="1" ht="25.5" spans="1:11">
      <c r="A1743" s="23"/>
      <c r="B1743" s="21">
        <v>33130000001</v>
      </c>
      <c r="C1743" s="22" t="s">
        <v>4206</v>
      </c>
      <c r="D1743" s="22" t="s">
        <v>4207</v>
      </c>
      <c r="E1743" s="21"/>
      <c r="F1743" s="21" t="s">
        <v>30</v>
      </c>
      <c r="G1743" s="270">
        <v>1000</v>
      </c>
      <c r="H1743" s="270">
        <v>1000</v>
      </c>
      <c r="I1743" s="270">
        <v>1000</v>
      </c>
      <c r="J1743" s="261">
        <v>1000</v>
      </c>
      <c r="K1743" s="22"/>
    </row>
    <row r="1744" spans="1:11">
      <c r="A1744" s="23"/>
      <c r="B1744" s="264">
        <v>331302</v>
      </c>
      <c r="C1744" s="256" t="s">
        <v>4208</v>
      </c>
      <c r="D1744" s="241"/>
      <c r="E1744" s="318"/>
      <c r="F1744" s="21"/>
      <c r="G1744" s="270"/>
      <c r="H1744" s="270"/>
      <c r="I1744" s="270"/>
      <c r="J1744" s="261"/>
      <c r="K1744" s="358"/>
    </row>
    <row r="1745" spans="1:11">
      <c r="A1745" s="23"/>
      <c r="B1745" s="264">
        <v>331303</v>
      </c>
      <c r="C1745" s="256" t="s">
        <v>4209</v>
      </c>
      <c r="D1745" s="241"/>
      <c r="E1745" s="241"/>
      <c r="F1745" s="21"/>
      <c r="G1745" s="270"/>
      <c r="H1745" s="270"/>
      <c r="I1745" s="270"/>
      <c r="J1745" s="261"/>
      <c r="K1745" s="358"/>
    </row>
    <row r="1746" ht="25.5" spans="1:11">
      <c r="A1746" s="23"/>
      <c r="B1746" s="21">
        <v>33130303100</v>
      </c>
      <c r="C1746" s="22" t="s">
        <v>4210</v>
      </c>
      <c r="D1746" s="22" t="s">
        <v>4211</v>
      </c>
      <c r="E1746" s="21"/>
      <c r="F1746" s="21" t="s">
        <v>30</v>
      </c>
      <c r="G1746" s="271">
        <v>3198</v>
      </c>
      <c r="H1746" s="271">
        <v>3045</v>
      </c>
      <c r="I1746" s="271">
        <v>2893</v>
      </c>
      <c r="J1746" s="261">
        <v>2893</v>
      </c>
      <c r="K1746" s="24" t="s">
        <v>58</v>
      </c>
    </row>
    <row r="1747" s="1" customFormat="1" ht="15.75" spans="1:11">
      <c r="A1747" s="23"/>
      <c r="B1747" s="264">
        <v>331304</v>
      </c>
      <c r="C1747" s="256" t="s">
        <v>4212</v>
      </c>
      <c r="D1747" s="241"/>
      <c r="E1747" s="241" t="s">
        <v>4213</v>
      </c>
      <c r="F1747" s="21"/>
      <c r="G1747" s="270"/>
      <c r="H1747" s="270"/>
      <c r="I1747" s="270"/>
      <c r="J1747" s="261"/>
      <c r="K1747" s="358"/>
    </row>
    <row r="1748" spans="1:11">
      <c r="A1748" s="23" t="s">
        <v>2946</v>
      </c>
      <c r="B1748" s="23">
        <v>33130400101</v>
      </c>
      <c r="C1748" s="241" t="s">
        <v>4214</v>
      </c>
      <c r="D1748" s="241"/>
      <c r="E1748" s="241"/>
      <c r="F1748" s="23" t="s">
        <v>30</v>
      </c>
      <c r="G1748" s="270">
        <v>242</v>
      </c>
      <c r="H1748" s="270">
        <v>220</v>
      </c>
      <c r="I1748" s="270">
        <v>198</v>
      </c>
      <c r="J1748" s="261">
        <v>180</v>
      </c>
      <c r="K1748" s="24" t="s">
        <v>58</v>
      </c>
    </row>
    <row r="1749" spans="1:11">
      <c r="A1749" s="23"/>
      <c r="B1749" s="264">
        <v>331305</v>
      </c>
      <c r="C1749" s="256" t="s">
        <v>4215</v>
      </c>
      <c r="D1749" s="241"/>
      <c r="E1749" s="241"/>
      <c r="F1749" s="21"/>
      <c r="G1749" s="270"/>
      <c r="H1749" s="270"/>
      <c r="I1749" s="270"/>
      <c r="J1749" s="261"/>
      <c r="K1749" s="358"/>
    </row>
    <row r="1750" spans="1:11">
      <c r="A1750" s="23"/>
      <c r="B1750" s="264">
        <v>331306</v>
      </c>
      <c r="C1750" s="256" t="s">
        <v>4216</v>
      </c>
      <c r="D1750" s="241"/>
      <c r="E1750" s="241"/>
      <c r="F1750" s="21"/>
      <c r="G1750" s="270"/>
      <c r="H1750" s="270"/>
      <c r="I1750" s="270"/>
      <c r="J1750" s="261"/>
      <c r="K1750" s="358"/>
    </row>
    <row r="1751" spans="1:11">
      <c r="A1751" s="23"/>
      <c r="B1751" s="264">
        <v>3314</v>
      </c>
      <c r="C1751" s="256" t="s">
        <v>4217</v>
      </c>
      <c r="D1751" s="241"/>
      <c r="E1751" s="241" t="s">
        <v>4218</v>
      </c>
      <c r="F1751" s="21"/>
      <c r="G1751" s="270"/>
      <c r="H1751" s="270"/>
      <c r="I1751" s="270"/>
      <c r="J1751" s="261"/>
      <c r="K1751" s="22" t="s">
        <v>4219</v>
      </c>
    </row>
    <row r="1752" s="1" customFormat="1" ht="51" spans="1:11">
      <c r="A1752" s="23"/>
      <c r="B1752" s="21">
        <v>33140002300</v>
      </c>
      <c r="C1752" s="22" t="s">
        <v>4220</v>
      </c>
      <c r="D1752" s="22" t="s">
        <v>4221</v>
      </c>
      <c r="E1752" s="21" t="s">
        <v>4222</v>
      </c>
      <c r="F1752" s="21" t="s">
        <v>30</v>
      </c>
      <c r="G1752" s="270">
        <v>2291</v>
      </c>
      <c r="H1752" s="270">
        <v>2182</v>
      </c>
      <c r="I1752" s="270">
        <v>2073</v>
      </c>
      <c r="J1752" s="261">
        <v>2073</v>
      </c>
      <c r="K1752" s="22"/>
    </row>
    <row r="1753" s="1" customFormat="1" ht="25.5" spans="1:11">
      <c r="A1753" s="23"/>
      <c r="B1753" s="264">
        <v>3315</v>
      </c>
      <c r="C1753" s="256" t="s">
        <v>4223</v>
      </c>
      <c r="D1753" s="241" t="s">
        <v>4224</v>
      </c>
      <c r="E1753" s="318"/>
      <c r="F1753" s="21"/>
      <c r="G1753" s="270"/>
      <c r="H1753" s="270"/>
      <c r="I1753" s="270"/>
      <c r="J1753" s="261"/>
      <c r="K1753" s="22" t="s">
        <v>2988</v>
      </c>
    </row>
    <row r="1754" s="290" customFormat="1" ht="25.5" spans="1:11">
      <c r="A1754" s="23" t="s">
        <v>2946</v>
      </c>
      <c r="B1754" s="21">
        <v>33150090102</v>
      </c>
      <c r="C1754" s="244" t="s">
        <v>4225</v>
      </c>
      <c r="D1754" s="241"/>
      <c r="E1754" s="318"/>
      <c r="F1754" s="21" t="s">
        <v>25</v>
      </c>
      <c r="G1754" s="270">
        <v>200</v>
      </c>
      <c r="H1754" s="270">
        <v>200</v>
      </c>
      <c r="I1754" s="270">
        <v>200</v>
      </c>
      <c r="J1754" s="261">
        <v>200</v>
      </c>
      <c r="K1754" s="24"/>
    </row>
    <row r="1755" s="278" customFormat="1" spans="1:11">
      <c r="A1755" s="23"/>
      <c r="B1755" s="264">
        <v>331501</v>
      </c>
      <c r="C1755" s="256" t="s">
        <v>4226</v>
      </c>
      <c r="D1755" s="241"/>
      <c r="E1755" s="241"/>
      <c r="F1755" s="21"/>
      <c r="G1755" s="270"/>
      <c r="H1755" s="270"/>
      <c r="I1755" s="270"/>
      <c r="J1755" s="261"/>
      <c r="K1755" s="24"/>
    </row>
    <row r="1756" s="278" customFormat="1" spans="1:11">
      <c r="A1756" s="23"/>
      <c r="B1756" s="264">
        <v>331502</v>
      </c>
      <c r="C1756" s="256" t="s">
        <v>4227</v>
      </c>
      <c r="D1756" s="241"/>
      <c r="E1756" s="241" t="s">
        <v>3008</v>
      </c>
      <c r="F1756" s="21"/>
      <c r="G1756" s="270"/>
      <c r="H1756" s="270"/>
      <c r="I1756" s="270"/>
      <c r="J1756" s="261"/>
      <c r="K1756" s="22"/>
    </row>
    <row r="1757" spans="1:11">
      <c r="A1757" s="23"/>
      <c r="B1757" s="264">
        <v>331503</v>
      </c>
      <c r="C1757" s="256" t="s">
        <v>4228</v>
      </c>
      <c r="D1757" s="241"/>
      <c r="E1757" s="241"/>
      <c r="F1757" s="21"/>
      <c r="G1757" s="270"/>
      <c r="H1757" s="270"/>
      <c r="I1757" s="270"/>
      <c r="J1757" s="261"/>
      <c r="K1757" s="358"/>
    </row>
    <row r="1758" spans="1:11">
      <c r="A1758" s="23" t="s">
        <v>2946</v>
      </c>
      <c r="B1758" s="23">
        <v>33150301600</v>
      </c>
      <c r="C1758" s="241" t="s">
        <v>4229</v>
      </c>
      <c r="D1758" s="241" t="s">
        <v>4230</v>
      </c>
      <c r="E1758" s="241"/>
      <c r="F1758" s="23" t="s">
        <v>30</v>
      </c>
      <c r="G1758" s="270">
        <v>1780</v>
      </c>
      <c r="H1758" s="270">
        <v>1615</v>
      </c>
      <c r="I1758" s="270">
        <v>1450</v>
      </c>
      <c r="J1758" s="261">
        <v>1060</v>
      </c>
      <c r="K1758" s="358" t="s">
        <v>58</v>
      </c>
    </row>
    <row r="1759" s="278" customFormat="1" spans="1:11">
      <c r="A1759" s="23"/>
      <c r="B1759" s="264">
        <v>331504</v>
      </c>
      <c r="C1759" s="256" t="s">
        <v>4231</v>
      </c>
      <c r="D1759" s="241"/>
      <c r="E1759" s="241"/>
      <c r="F1759" s="21"/>
      <c r="G1759" s="270"/>
      <c r="H1759" s="270"/>
      <c r="I1759" s="270"/>
      <c r="J1759" s="261"/>
      <c r="K1759" s="358"/>
    </row>
    <row r="1760" spans="1:11">
      <c r="A1760" s="23"/>
      <c r="B1760" s="264">
        <v>331505</v>
      </c>
      <c r="C1760" s="256" t="s">
        <v>4232</v>
      </c>
      <c r="D1760" s="241"/>
      <c r="E1760" s="241"/>
      <c r="F1760" s="21"/>
      <c r="G1760" s="270"/>
      <c r="H1760" s="270"/>
      <c r="I1760" s="270"/>
      <c r="J1760" s="261"/>
      <c r="K1760" s="358"/>
    </row>
    <row r="1761" spans="1:11">
      <c r="A1761" s="23"/>
      <c r="B1761" s="264">
        <v>331506</v>
      </c>
      <c r="C1761" s="256" t="s">
        <v>4233</v>
      </c>
      <c r="D1761" s="241"/>
      <c r="E1761" s="241"/>
      <c r="F1761" s="21"/>
      <c r="G1761" s="270"/>
      <c r="H1761" s="270"/>
      <c r="I1761" s="270"/>
      <c r="J1761" s="261"/>
      <c r="K1761" s="358"/>
    </row>
    <row r="1762" spans="1:11">
      <c r="A1762" s="23"/>
      <c r="B1762" s="264">
        <v>331507</v>
      </c>
      <c r="C1762" s="256" t="s">
        <v>4234</v>
      </c>
      <c r="D1762" s="241"/>
      <c r="E1762" s="241"/>
      <c r="F1762" s="21"/>
      <c r="G1762" s="270"/>
      <c r="H1762" s="270"/>
      <c r="I1762" s="270"/>
      <c r="J1762" s="261"/>
      <c r="K1762" s="358"/>
    </row>
    <row r="1763" s="278" customFormat="1" spans="1:11">
      <c r="A1763" s="23"/>
      <c r="B1763" s="264">
        <v>331508</v>
      </c>
      <c r="C1763" s="256" t="s">
        <v>4235</v>
      </c>
      <c r="D1763" s="241"/>
      <c r="E1763" s="241"/>
      <c r="F1763" s="21"/>
      <c r="G1763" s="270"/>
      <c r="H1763" s="270"/>
      <c r="I1763" s="270"/>
      <c r="J1763" s="261"/>
      <c r="K1763" s="358"/>
    </row>
    <row r="1764" s="278" customFormat="1" spans="1:11">
      <c r="A1764" s="23"/>
      <c r="B1764" s="264">
        <v>331509</v>
      </c>
      <c r="C1764" s="256" t="s">
        <v>4236</v>
      </c>
      <c r="D1764" s="241"/>
      <c r="E1764" s="241"/>
      <c r="F1764" s="21"/>
      <c r="G1764" s="270"/>
      <c r="H1764" s="270"/>
      <c r="I1764" s="270"/>
      <c r="J1764" s="261"/>
      <c r="K1764" s="358"/>
    </row>
    <row r="1765" spans="1:11">
      <c r="A1765" s="23"/>
      <c r="B1765" s="264">
        <v>331510</v>
      </c>
      <c r="C1765" s="256" t="s">
        <v>4237</v>
      </c>
      <c r="D1765" s="241"/>
      <c r="E1765" s="241"/>
      <c r="F1765" s="21"/>
      <c r="G1765" s="270"/>
      <c r="H1765" s="270"/>
      <c r="I1765" s="270"/>
      <c r="J1765" s="261"/>
      <c r="K1765" s="358"/>
    </row>
    <row r="1766" spans="1:11">
      <c r="A1766" s="23"/>
      <c r="B1766" s="264">
        <v>331511</v>
      </c>
      <c r="C1766" s="256" t="s">
        <v>4238</v>
      </c>
      <c r="D1766" s="241"/>
      <c r="E1766" s="241"/>
      <c r="F1766" s="21"/>
      <c r="G1766" s="270"/>
      <c r="H1766" s="270"/>
      <c r="I1766" s="270"/>
      <c r="J1766" s="261"/>
      <c r="K1766" s="358"/>
    </row>
    <row r="1767" spans="1:11">
      <c r="A1767" s="23"/>
      <c r="B1767" s="264">
        <v>331512</v>
      </c>
      <c r="C1767" s="256" t="s">
        <v>4239</v>
      </c>
      <c r="D1767" s="241"/>
      <c r="E1767" s="241"/>
      <c r="F1767" s="21"/>
      <c r="G1767" s="270"/>
      <c r="H1767" s="270"/>
      <c r="I1767" s="270"/>
      <c r="J1767" s="261"/>
      <c r="K1767" s="358"/>
    </row>
    <row r="1768" spans="1:11">
      <c r="A1768" s="23"/>
      <c r="B1768" s="264">
        <v>331513</v>
      </c>
      <c r="C1768" s="256" t="s">
        <v>4240</v>
      </c>
      <c r="D1768" s="241"/>
      <c r="E1768" s="241" t="s">
        <v>4241</v>
      </c>
      <c r="F1768" s="21"/>
      <c r="G1768" s="270"/>
      <c r="H1768" s="270"/>
      <c r="I1768" s="270"/>
      <c r="J1768" s="261"/>
      <c r="K1768" s="358"/>
    </row>
    <row r="1769" spans="1:11">
      <c r="A1769" s="23" t="s">
        <v>2946</v>
      </c>
      <c r="B1769" s="264">
        <v>331514</v>
      </c>
      <c r="C1769" s="256" t="s">
        <v>4242</v>
      </c>
      <c r="D1769" s="241" t="s">
        <v>4243</v>
      </c>
      <c r="E1769" s="241" t="s">
        <v>4241</v>
      </c>
      <c r="F1769" s="21"/>
      <c r="G1769" s="270"/>
      <c r="H1769" s="270"/>
      <c r="I1769" s="270"/>
      <c r="J1769" s="261"/>
      <c r="K1769" s="358"/>
    </row>
    <row r="1770" s="278" customFormat="1" spans="1:11">
      <c r="A1770" s="23"/>
      <c r="B1770" s="264">
        <v>331515</v>
      </c>
      <c r="C1770" s="256" t="s">
        <v>4244</v>
      </c>
      <c r="D1770" s="241"/>
      <c r="E1770" s="241"/>
      <c r="F1770" s="21"/>
      <c r="G1770" s="270"/>
      <c r="H1770" s="270"/>
      <c r="I1770" s="270"/>
      <c r="J1770" s="261"/>
      <c r="K1770" s="22"/>
    </row>
    <row r="1771" spans="1:11">
      <c r="A1771" s="23"/>
      <c r="B1771" s="264">
        <v>331516</v>
      </c>
      <c r="C1771" s="256" t="s">
        <v>4245</v>
      </c>
      <c r="D1771" s="241"/>
      <c r="E1771" s="241"/>
      <c r="F1771" s="21"/>
      <c r="G1771" s="270"/>
      <c r="H1771" s="270"/>
      <c r="I1771" s="270"/>
      <c r="J1771" s="261"/>
      <c r="K1771" s="358"/>
    </row>
    <row r="1772" spans="1:11">
      <c r="A1772" s="23"/>
      <c r="B1772" s="264">
        <v>331517</v>
      </c>
      <c r="C1772" s="256" t="s">
        <v>4246</v>
      </c>
      <c r="D1772" s="241"/>
      <c r="E1772" s="241"/>
      <c r="F1772" s="21"/>
      <c r="G1772" s="270"/>
      <c r="H1772" s="270"/>
      <c r="I1772" s="270"/>
      <c r="J1772" s="261"/>
      <c r="K1772" s="358"/>
    </row>
    <row r="1773" s="278" customFormat="1" spans="1:11">
      <c r="A1773" s="23"/>
      <c r="B1773" s="264">
        <v>331518</v>
      </c>
      <c r="C1773" s="256" t="s">
        <v>4247</v>
      </c>
      <c r="D1773" s="241"/>
      <c r="E1773" s="241"/>
      <c r="F1773" s="21"/>
      <c r="G1773" s="270"/>
      <c r="H1773" s="270"/>
      <c r="I1773" s="270"/>
      <c r="J1773" s="261"/>
      <c r="K1773" s="358"/>
    </row>
    <row r="1774" spans="1:11">
      <c r="A1774" s="23"/>
      <c r="B1774" s="264">
        <v>331519</v>
      </c>
      <c r="C1774" s="256" t="s">
        <v>4248</v>
      </c>
      <c r="D1774" s="241"/>
      <c r="E1774" s="241"/>
      <c r="F1774" s="21"/>
      <c r="G1774" s="270"/>
      <c r="H1774" s="270"/>
      <c r="I1774" s="270"/>
      <c r="J1774" s="261"/>
      <c r="K1774" s="24"/>
    </row>
    <row r="1775" spans="1:11">
      <c r="A1775" s="23"/>
      <c r="B1775" s="264">
        <v>331520</v>
      </c>
      <c r="C1775" s="256" t="s">
        <v>4249</v>
      </c>
      <c r="D1775" s="241"/>
      <c r="E1775" s="241"/>
      <c r="F1775" s="21"/>
      <c r="G1775" s="270"/>
      <c r="H1775" s="270"/>
      <c r="I1775" s="270"/>
      <c r="J1775" s="261"/>
      <c r="K1775" s="24"/>
    </row>
    <row r="1776" spans="1:11">
      <c r="A1776" s="23"/>
      <c r="B1776" s="264">
        <v>331521</v>
      </c>
      <c r="C1776" s="256" t="s">
        <v>4250</v>
      </c>
      <c r="D1776" s="241"/>
      <c r="E1776" s="241"/>
      <c r="F1776" s="21"/>
      <c r="G1776" s="270"/>
      <c r="H1776" s="270"/>
      <c r="I1776" s="270"/>
      <c r="J1776" s="261"/>
      <c r="K1776" s="24"/>
    </row>
    <row r="1777" spans="1:11">
      <c r="A1777" s="23"/>
      <c r="B1777" s="264">
        <v>331522</v>
      </c>
      <c r="C1777" s="256" t="s">
        <v>4251</v>
      </c>
      <c r="D1777" s="241"/>
      <c r="E1777" s="241"/>
      <c r="F1777" s="21"/>
      <c r="G1777" s="270"/>
      <c r="H1777" s="270"/>
      <c r="I1777" s="270"/>
      <c r="J1777" s="261"/>
      <c r="K1777" s="358"/>
    </row>
    <row r="1778" spans="1:11">
      <c r="A1778" s="23" t="s">
        <v>2946</v>
      </c>
      <c r="B1778" s="23">
        <v>33152200101</v>
      </c>
      <c r="C1778" s="241" t="s">
        <v>4252</v>
      </c>
      <c r="D1778" s="241"/>
      <c r="E1778" s="241"/>
      <c r="F1778" s="23" t="s">
        <v>30</v>
      </c>
      <c r="G1778" s="270">
        <v>360</v>
      </c>
      <c r="H1778" s="270">
        <v>360</v>
      </c>
      <c r="I1778" s="270">
        <v>360</v>
      </c>
      <c r="J1778" s="261">
        <v>360</v>
      </c>
      <c r="K1778" s="24" t="s">
        <v>58</v>
      </c>
    </row>
    <row r="1779" spans="1:11">
      <c r="A1779" s="23"/>
      <c r="B1779" s="264">
        <v>331523</v>
      </c>
      <c r="C1779" s="256" t="s">
        <v>4253</v>
      </c>
      <c r="D1779" s="241"/>
      <c r="E1779" s="241"/>
      <c r="F1779" s="21"/>
      <c r="G1779" s="270"/>
      <c r="H1779" s="270"/>
      <c r="I1779" s="270"/>
      <c r="J1779" s="261"/>
      <c r="K1779" s="24"/>
    </row>
    <row r="1780" spans="1:11">
      <c r="A1780" s="23"/>
      <c r="B1780" s="264">
        <v>3316</v>
      </c>
      <c r="C1780" s="256" t="s">
        <v>4254</v>
      </c>
      <c r="D1780" s="241"/>
      <c r="E1780" s="241"/>
      <c r="F1780" s="21"/>
      <c r="G1780" s="270"/>
      <c r="H1780" s="270"/>
      <c r="I1780" s="270"/>
      <c r="J1780" s="261"/>
      <c r="K1780" s="24"/>
    </row>
    <row r="1781" s="277" customFormat="1" ht="25.5" spans="1:11">
      <c r="A1781" s="23"/>
      <c r="B1781" s="264">
        <v>331601</v>
      </c>
      <c r="C1781" s="256" t="s">
        <v>4255</v>
      </c>
      <c r="D1781" s="241"/>
      <c r="E1781" s="241" t="s">
        <v>4256</v>
      </c>
      <c r="F1781" s="21"/>
      <c r="G1781" s="270"/>
      <c r="H1781" s="270"/>
      <c r="I1781" s="270"/>
      <c r="J1781" s="261"/>
      <c r="K1781" s="22" t="s">
        <v>2988</v>
      </c>
    </row>
    <row r="1782" spans="1:11">
      <c r="A1782" s="23" t="s">
        <v>2946</v>
      </c>
      <c r="B1782" s="23">
        <v>33160100700</v>
      </c>
      <c r="C1782" s="241" t="s">
        <v>4257</v>
      </c>
      <c r="D1782" s="241" t="s">
        <v>4258</v>
      </c>
      <c r="E1782" s="318"/>
      <c r="F1782" s="23" t="s">
        <v>30</v>
      </c>
      <c r="G1782" s="270">
        <v>2440</v>
      </c>
      <c r="H1782" s="270">
        <v>2218</v>
      </c>
      <c r="I1782" s="270">
        <v>1996</v>
      </c>
      <c r="J1782" s="261">
        <v>1130</v>
      </c>
      <c r="K1782" s="24" t="s">
        <v>58</v>
      </c>
    </row>
    <row r="1783" spans="1:11">
      <c r="A1783" s="23" t="s">
        <v>2946</v>
      </c>
      <c r="B1783" s="23">
        <v>33160100701</v>
      </c>
      <c r="C1783" s="241" t="s">
        <v>4259</v>
      </c>
      <c r="D1783" s="241" t="s">
        <v>4258</v>
      </c>
      <c r="E1783" s="318"/>
      <c r="F1783" s="23" t="s">
        <v>30</v>
      </c>
      <c r="G1783" s="270">
        <v>4879</v>
      </c>
      <c r="H1783" s="270">
        <v>4435</v>
      </c>
      <c r="I1783" s="270">
        <v>3992</v>
      </c>
      <c r="J1783" s="261">
        <v>2260</v>
      </c>
      <c r="K1783" s="24" t="s">
        <v>58</v>
      </c>
    </row>
    <row r="1784" s="278" customFormat="1" ht="25.5" spans="1:11">
      <c r="A1784" s="23" t="s">
        <v>2946</v>
      </c>
      <c r="B1784" s="23">
        <v>33160100900</v>
      </c>
      <c r="C1784" s="241" t="s">
        <v>4260</v>
      </c>
      <c r="D1784" s="241" t="s">
        <v>4261</v>
      </c>
      <c r="E1784" s="318"/>
      <c r="F1784" s="23" t="s">
        <v>30</v>
      </c>
      <c r="G1784" s="270">
        <v>2970</v>
      </c>
      <c r="H1784" s="270">
        <v>2700</v>
      </c>
      <c r="I1784" s="270">
        <v>2430</v>
      </c>
      <c r="J1784" s="261">
        <v>1800</v>
      </c>
      <c r="K1784" s="24" t="s">
        <v>58</v>
      </c>
    </row>
    <row r="1785" s="278" customFormat="1" ht="25.5" spans="1:11">
      <c r="A1785" s="23" t="s">
        <v>2946</v>
      </c>
      <c r="B1785" s="23">
        <v>33160100901</v>
      </c>
      <c r="C1785" s="241" t="s">
        <v>4262</v>
      </c>
      <c r="D1785" s="241" t="s">
        <v>4261</v>
      </c>
      <c r="E1785" s="318"/>
      <c r="F1785" s="23" t="s">
        <v>30</v>
      </c>
      <c r="G1785" s="270">
        <v>5940</v>
      </c>
      <c r="H1785" s="270">
        <v>5400</v>
      </c>
      <c r="I1785" s="270">
        <v>4860</v>
      </c>
      <c r="J1785" s="261">
        <v>4374</v>
      </c>
      <c r="K1785" s="24" t="s">
        <v>58</v>
      </c>
    </row>
    <row r="1786" s="278" customFormat="1" spans="1:11">
      <c r="A1786" s="23" t="s">
        <v>2946</v>
      </c>
      <c r="B1786" s="23">
        <v>33160101000</v>
      </c>
      <c r="C1786" s="244" t="s">
        <v>4263</v>
      </c>
      <c r="D1786" s="241"/>
      <c r="E1786" s="241"/>
      <c r="F1786" s="21" t="s">
        <v>2533</v>
      </c>
      <c r="G1786" s="270">
        <v>700</v>
      </c>
      <c r="H1786" s="270">
        <v>636</v>
      </c>
      <c r="I1786" s="270">
        <v>573</v>
      </c>
      <c r="J1786" s="261">
        <v>573</v>
      </c>
      <c r="K1786" s="24" t="s">
        <v>58</v>
      </c>
    </row>
    <row r="1787" s="278" customFormat="1" ht="25.5" spans="1:11">
      <c r="A1787" s="23" t="s">
        <v>2946</v>
      </c>
      <c r="B1787" s="23">
        <v>33160190100</v>
      </c>
      <c r="C1787" s="241" t="s">
        <v>4264</v>
      </c>
      <c r="D1787" s="241"/>
      <c r="E1787" s="241"/>
      <c r="F1787" s="23" t="s">
        <v>1592</v>
      </c>
      <c r="G1787" s="270">
        <v>810</v>
      </c>
      <c r="H1787" s="270">
        <v>810</v>
      </c>
      <c r="I1787" s="270">
        <v>810</v>
      </c>
      <c r="J1787" s="261">
        <v>600</v>
      </c>
      <c r="K1787" s="24"/>
    </row>
    <row r="1788" ht="25.5" spans="1:11">
      <c r="A1788" s="23" t="s">
        <v>2946</v>
      </c>
      <c r="B1788" s="23">
        <v>33160190102</v>
      </c>
      <c r="C1788" s="241" t="s">
        <v>4265</v>
      </c>
      <c r="D1788" s="241"/>
      <c r="E1788" s="241"/>
      <c r="F1788" s="23" t="s">
        <v>25</v>
      </c>
      <c r="G1788" s="270">
        <v>200</v>
      </c>
      <c r="H1788" s="270">
        <v>200</v>
      </c>
      <c r="I1788" s="270">
        <v>200</v>
      </c>
      <c r="J1788" s="261">
        <v>200</v>
      </c>
      <c r="K1788" s="24"/>
    </row>
    <row r="1789" spans="1:11">
      <c r="A1789" s="23"/>
      <c r="B1789" s="264">
        <v>331602</v>
      </c>
      <c r="C1789" s="256" t="s">
        <v>4266</v>
      </c>
      <c r="D1789" s="241"/>
      <c r="E1789" s="241"/>
      <c r="F1789" s="21"/>
      <c r="G1789" s="270"/>
      <c r="H1789" s="270"/>
      <c r="I1789" s="270"/>
      <c r="J1789" s="261"/>
      <c r="K1789" s="358"/>
    </row>
    <row r="1790" s="277" customFormat="1" spans="1:11">
      <c r="A1790" s="23" t="s">
        <v>2946</v>
      </c>
      <c r="B1790" s="23">
        <v>33160290100</v>
      </c>
      <c r="C1790" s="241" t="s">
        <v>4267</v>
      </c>
      <c r="D1790" s="241" t="s">
        <v>4117</v>
      </c>
      <c r="E1790" s="241"/>
      <c r="F1790" s="23" t="s">
        <v>30</v>
      </c>
      <c r="G1790" s="270">
        <v>1740</v>
      </c>
      <c r="H1790" s="270">
        <v>1585</v>
      </c>
      <c r="I1790" s="270">
        <v>1425</v>
      </c>
      <c r="J1790" s="261">
        <v>1080</v>
      </c>
      <c r="K1790" s="24" t="s">
        <v>58</v>
      </c>
    </row>
    <row r="1791" spans="1:11">
      <c r="A1791" s="23" t="s">
        <v>2946</v>
      </c>
      <c r="B1791" s="23">
        <v>33160201100</v>
      </c>
      <c r="C1791" s="241" t="s">
        <v>4268</v>
      </c>
      <c r="D1791" s="241"/>
      <c r="E1791" s="241"/>
      <c r="F1791" s="23" t="s">
        <v>30</v>
      </c>
      <c r="G1791" s="270">
        <v>363</v>
      </c>
      <c r="H1791" s="270">
        <v>330</v>
      </c>
      <c r="I1791" s="270">
        <v>297</v>
      </c>
      <c r="J1791" s="261">
        <v>270</v>
      </c>
      <c r="K1791" s="22" t="s">
        <v>58</v>
      </c>
    </row>
    <row r="1792" spans="1:11">
      <c r="A1792" s="23" t="s">
        <v>2946</v>
      </c>
      <c r="B1792" s="23">
        <v>33160201101</v>
      </c>
      <c r="C1792" s="241" t="s">
        <v>4269</v>
      </c>
      <c r="D1792" s="241"/>
      <c r="E1792" s="241"/>
      <c r="F1792" s="23" t="s">
        <v>30</v>
      </c>
      <c r="G1792" s="270">
        <v>870</v>
      </c>
      <c r="H1792" s="270">
        <v>790</v>
      </c>
      <c r="I1792" s="270">
        <v>710</v>
      </c>
      <c r="J1792" s="261">
        <v>540</v>
      </c>
      <c r="K1792" s="22" t="s">
        <v>58</v>
      </c>
    </row>
    <row r="1793" spans="1:11">
      <c r="A1793" s="23" t="s">
        <v>2946</v>
      </c>
      <c r="B1793" s="23">
        <v>33160201200</v>
      </c>
      <c r="C1793" s="241" t="s">
        <v>4270</v>
      </c>
      <c r="D1793" s="241"/>
      <c r="E1793" s="241"/>
      <c r="F1793" s="23" t="s">
        <v>30</v>
      </c>
      <c r="G1793" s="270">
        <v>968</v>
      </c>
      <c r="H1793" s="270">
        <v>880</v>
      </c>
      <c r="I1793" s="270">
        <v>792</v>
      </c>
      <c r="J1793" s="261">
        <v>713</v>
      </c>
      <c r="K1793" s="22" t="s">
        <v>58</v>
      </c>
    </row>
    <row r="1794" ht="51" spans="1:11">
      <c r="A1794" s="23" t="s">
        <v>2946</v>
      </c>
      <c r="B1794" s="23">
        <v>33160290200</v>
      </c>
      <c r="C1794" s="241" t="s">
        <v>4271</v>
      </c>
      <c r="D1794" s="241" t="s">
        <v>4272</v>
      </c>
      <c r="E1794" s="241" t="s">
        <v>4273</v>
      </c>
      <c r="F1794" s="23" t="s">
        <v>1592</v>
      </c>
      <c r="G1794" s="307">
        <v>600</v>
      </c>
      <c r="H1794" s="270">
        <v>545</v>
      </c>
      <c r="I1794" s="270">
        <v>491</v>
      </c>
      <c r="J1794" s="261">
        <v>442</v>
      </c>
      <c r="K1794" s="360" t="s">
        <v>4274</v>
      </c>
    </row>
    <row r="1795" s="291" customFormat="1" spans="1:11">
      <c r="A1795" s="23"/>
      <c r="B1795" s="264">
        <v>331603</v>
      </c>
      <c r="C1795" s="256" t="s">
        <v>4275</v>
      </c>
      <c r="D1795" s="241"/>
      <c r="E1795" s="241"/>
      <c r="F1795" s="21"/>
      <c r="G1795" s="270"/>
      <c r="H1795" s="270"/>
      <c r="I1795" s="270"/>
      <c r="J1795" s="261"/>
      <c r="K1795" s="22"/>
    </row>
    <row r="1796" spans="1:11">
      <c r="A1796" s="23" t="s">
        <v>2946</v>
      </c>
      <c r="B1796" s="23">
        <v>33160300300</v>
      </c>
      <c r="C1796" s="241" t="s">
        <v>4276</v>
      </c>
      <c r="D1796" s="241" t="s">
        <v>4277</v>
      </c>
      <c r="E1796" s="241"/>
      <c r="F1796" s="23" t="s">
        <v>1340</v>
      </c>
      <c r="G1796" s="270">
        <v>580</v>
      </c>
      <c r="H1796" s="270">
        <v>530</v>
      </c>
      <c r="I1796" s="270">
        <v>475</v>
      </c>
      <c r="J1796" s="261">
        <v>360</v>
      </c>
      <c r="K1796" s="22" t="s">
        <v>58</v>
      </c>
    </row>
    <row r="1797" spans="1:11">
      <c r="A1797" s="23" t="s">
        <v>2946</v>
      </c>
      <c r="B1797" s="23">
        <v>33160300400</v>
      </c>
      <c r="C1797" s="241" t="s">
        <v>4278</v>
      </c>
      <c r="D1797" s="241" t="s">
        <v>4277</v>
      </c>
      <c r="E1797" s="241"/>
      <c r="F1797" s="23" t="s">
        <v>1340</v>
      </c>
      <c r="G1797" s="270">
        <v>812</v>
      </c>
      <c r="H1797" s="270">
        <v>738</v>
      </c>
      <c r="I1797" s="270">
        <v>664</v>
      </c>
      <c r="J1797" s="261">
        <v>540</v>
      </c>
      <c r="K1797" s="22" t="s">
        <v>58</v>
      </c>
    </row>
    <row r="1798" spans="1:11">
      <c r="A1798" s="23" t="s">
        <v>2946</v>
      </c>
      <c r="B1798" s="23">
        <v>33160300700</v>
      </c>
      <c r="C1798" s="241" t="s">
        <v>4279</v>
      </c>
      <c r="D1798" s="241"/>
      <c r="E1798" s="241" t="s">
        <v>4280</v>
      </c>
      <c r="F1798" s="23" t="s">
        <v>30</v>
      </c>
      <c r="G1798" s="270">
        <v>541</v>
      </c>
      <c r="H1798" s="270">
        <v>492</v>
      </c>
      <c r="I1798" s="270">
        <v>443</v>
      </c>
      <c r="J1798" s="261">
        <v>398</v>
      </c>
      <c r="K1798" s="22" t="s">
        <v>58</v>
      </c>
    </row>
    <row r="1799" spans="1:11">
      <c r="A1799" s="23" t="s">
        <v>2946</v>
      </c>
      <c r="B1799" s="23">
        <v>33160300701</v>
      </c>
      <c r="C1799" s="241" t="s">
        <v>4281</v>
      </c>
      <c r="D1799" s="241"/>
      <c r="E1799" s="241"/>
      <c r="F1799" s="23" t="s">
        <v>30</v>
      </c>
      <c r="G1799" s="270">
        <v>271</v>
      </c>
      <c r="H1799" s="270">
        <v>246</v>
      </c>
      <c r="I1799" s="270">
        <v>222</v>
      </c>
      <c r="J1799" s="261">
        <v>200</v>
      </c>
      <c r="K1799" s="22" t="s">
        <v>58</v>
      </c>
    </row>
    <row r="1800" ht="25.5" spans="1:11">
      <c r="A1800" s="23" t="s">
        <v>2946</v>
      </c>
      <c r="B1800" s="23">
        <v>33160300800</v>
      </c>
      <c r="C1800" s="241" t="s">
        <v>4282</v>
      </c>
      <c r="D1800" s="241"/>
      <c r="E1800" s="241"/>
      <c r="F1800" s="23" t="s">
        <v>30</v>
      </c>
      <c r="G1800" s="270">
        <v>220</v>
      </c>
      <c r="H1800" s="270">
        <v>200</v>
      </c>
      <c r="I1800" s="270">
        <v>180</v>
      </c>
      <c r="J1800" s="261">
        <v>162</v>
      </c>
      <c r="K1800" s="22" t="s">
        <v>4283</v>
      </c>
    </row>
    <row r="1801" spans="1:11">
      <c r="A1801" s="23" t="s">
        <v>2946</v>
      </c>
      <c r="B1801" s="23">
        <v>33160304100</v>
      </c>
      <c r="C1801" s="241" t="s">
        <v>4284</v>
      </c>
      <c r="D1801" s="241"/>
      <c r="E1801" s="241"/>
      <c r="F1801" s="23" t="s">
        <v>1340</v>
      </c>
      <c r="G1801" s="270">
        <v>1931</v>
      </c>
      <c r="H1801" s="270">
        <v>1755</v>
      </c>
      <c r="I1801" s="270">
        <v>1580</v>
      </c>
      <c r="J1801" s="261">
        <v>900</v>
      </c>
      <c r="K1801" s="24" t="s">
        <v>58</v>
      </c>
    </row>
    <row r="1802" s="278" customFormat="1" spans="1:11">
      <c r="A1802" s="23" t="s">
        <v>2946</v>
      </c>
      <c r="B1802" s="23">
        <v>33160304200</v>
      </c>
      <c r="C1802" s="241" t="s">
        <v>4285</v>
      </c>
      <c r="D1802" s="241"/>
      <c r="E1802" s="241"/>
      <c r="F1802" s="23" t="s">
        <v>1340</v>
      </c>
      <c r="G1802" s="270">
        <v>1365</v>
      </c>
      <c r="H1802" s="270">
        <v>1241</v>
      </c>
      <c r="I1802" s="270">
        <v>1117</v>
      </c>
      <c r="J1802" s="261">
        <v>720</v>
      </c>
      <c r="K1802" s="24" t="s">
        <v>58</v>
      </c>
    </row>
    <row r="1803" s="1" customFormat="1" ht="15.75" spans="1:11">
      <c r="A1803" s="23"/>
      <c r="B1803" s="264">
        <v>331604</v>
      </c>
      <c r="C1803" s="256" t="s">
        <v>4286</v>
      </c>
      <c r="D1803" s="241"/>
      <c r="E1803" s="241"/>
      <c r="F1803" s="21"/>
      <c r="G1803" s="270"/>
      <c r="H1803" s="270"/>
      <c r="I1803" s="270"/>
      <c r="J1803" s="261"/>
      <c r="K1803" s="358"/>
    </row>
    <row r="1804" spans="1:11">
      <c r="A1804" s="23" t="s">
        <v>2946</v>
      </c>
      <c r="B1804" s="23">
        <v>33160400200</v>
      </c>
      <c r="C1804" s="241" t="s">
        <v>4287</v>
      </c>
      <c r="D1804" s="241" t="s">
        <v>4288</v>
      </c>
      <c r="E1804" s="327" t="s">
        <v>2842</v>
      </c>
      <c r="F1804" s="23" t="s">
        <v>1340</v>
      </c>
      <c r="G1804" s="270">
        <v>1205</v>
      </c>
      <c r="H1804" s="270">
        <v>1095</v>
      </c>
      <c r="I1804" s="270">
        <v>985</v>
      </c>
      <c r="J1804" s="261">
        <v>720</v>
      </c>
      <c r="K1804" s="358" t="s">
        <v>58</v>
      </c>
    </row>
    <row r="1805" spans="1:11">
      <c r="A1805" s="23" t="s">
        <v>2946</v>
      </c>
      <c r="B1805" s="23">
        <v>33160400300</v>
      </c>
      <c r="C1805" s="241" t="s">
        <v>4289</v>
      </c>
      <c r="D1805" s="241"/>
      <c r="E1805" s="318"/>
      <c r="F1805" s="23" t="s">
        <v>4290</v>
      </c>
      <c r="G1805" s="270">
        <v>1353</v>
      </c>
      <c r="H1805" s="270">
        <v>1230</v>
      </c>
      <c r="I1805" s="270">
        <v>1107</v>
      </c>
      <c r="J1805" s="261">
        <v>996</v>
      </c>
      <c r="K1805" s="358" t="s">
        <v>58</v>
      </c>
    </row>
    <row r="1806" spans="1:11">
      <c r="A1806" s="23" t="s">
        <v>2946</v>
      </c>
      <c r="B1806" s="23">
        <v>33160400400</v>
      </c>
      <c r="C1806" s="241" t="s">
        <v>4291</v>
      </c>
      <c r="D1806" s="241"/>
      <c r="E1806" s="318"/>
      <c r="F1806" s="23" t="s">
        <v>30</v>
      </c>
      <c r="G1806" s="270">
        <v>1353</v>
      </c>
      <c r="H1806" s="270">
        <v>1230</v>
      </c>
      <c r="I1806" s="270">
        <v>1107</v>
      </c>
      <c r="J1806" s="261">
        <v>996</v>
      </c>
      <c r="K1806" s="358" t="s">
        <v>58</v>
      </c>
    </row>
    <row r="1807" spans="1:11">
      <c r="A1807" s="23" t="s">
        <v>2946</v>
      </c>
      <c r="B1807" s="23">
        <v>33160400500</v>
      </c>
      <c r="C1807" s="241" t="s">
        <v>4292</v>
      </c>
      <c r="D1807" s="241" t="s">
        <v>4293</v>
      </c>
      <c r="E1807" s="318"/>
      <c r="F1807" s="23" t="s">
        <v>30</v>
      </c>
      <c r="G1807" s="270">
        <v>812</v>
      </c>
      <c r="H1807" s="270">
        <v>738</v>
      </c>
      <c r="I1807" s="270">
        <v>664</v>
      </c>
      <c r="J1807" s="261">
        <v>540</v>
      </c>
      <c r="K1807" s="358" t="s">
        <v>58</v>
      </c>
    </row>
    <row r="1808" spans="1:11">
      <c r="A1808" s="23" t="s">
        <v>2946</v>
      </c>
      <c r="B1808" s="23">
        <v>33160400800</v>
      </c>
      <c r="C1808" s="241" t="s">
        <v>4294</v>
      </c>
      <c r="D1808" s="241" t="s">
        <v>4295</v>
      </c>
      <c r="E1808" s="318"/>
      <c r="F1808" s="23" t="s">
        <v>30</v>
      </c>
      <c r="G1808" s="270">
        <v>1353</v>
      </c>
      <c r="H1808" s="270">
        <v>1230</v>
      </c>
      <c r="I1808" s="270">
        <v>1107</v>
      </c>
      <c r="J1808" s="261">
        <v>996</v>
      </c>
      <c r="K1808" s="358" t="s">
        <v>58</v>
      </c>
    </row>
    <row r="1809" spans="1:11">
      <c r="A1809" s="23" t="s">
        <v>2946</v>
      </c>
      <c r="B1809" s="23">
        <v>33160400900</v>
      </c>
      <c r="C1809" s="241" t="s">
        <v>4296</v>
      </c>
      <c r="D1809" s="241"/>
      <c r="E1809" s="318"/>
      <c r="F1809" s="23" t="s">
        <v>30</v>
      </c>
      <c r="G1809" s="270">
        <v>1931</v>
      </c>
      <c r="H1809" s="270">
        <v>1755</v>
      </c>
      <c r="I1809" s="270">
        <v>1580</v>
      </c>
      <c r="J1809" s="261">
        <v>1422</v>
      </c>
      <c r="K1809" s="358" t="s">
        <v>58</v>
      </c>
    </row>
    <row r="1810" spans="1:11">
      <c r="A1810" s="23" t="s">
        <v>2946</v>
      </c>
      <c r="B1810" s="23">
        <v>33160400901</v>
      </c>
      <c r="C1810" s="241" t="s">
        <v>4297</v>
      </c>
      <c r="D1810" s="241"/>
      <c r="E1810" s="318"/>
      <c r="F1810" s="23" t="s">
        <v>30</v>
      </c>
      <c r="G1810" s="270">
        <v>1931</v>
      </c>
      <c r="H1810" s="270">
        <v>1755</v>
      </c>
      <c r="I1810" s="270">
        <v>1580</v>
      </c>
      <c r="J1810" s="261">
        <v>1422</v>
      </c>
      <c r="K1810" s="358" t="s">
        <v>58</v>
      </c>
    </row>
    <row r="1811" spans="1:11">
      <c r="A1811" s="23" t="s">
        <v>2946</v>
      </c>
      <c r="B1811" s="23">
        <v>33160400902</v>
      </c>
      <c r="C1811" s="241" t="s">
        <v>4298</v>
      </c>
      <c r="D1811" s="241"/>
      <c r="E1811" s="318"/>
      <c r="F1811" s="23" t="s">
        <v>30</v>
      </c>
      <c r="G1811" s="270">
        <v>1931</v>
      </c>
      <c r="H1811" s="270">
        <v>1755</v>
      </c>
      <c r="I1811" s="270">
        <v>1580</v>
      </c>
      <c r="J1811" s="261">
        <v>1422</v>
      </c>
      <c r="K1811" s="358" t="s">
        <v>58</v>
      </c>
    </row>
    <row r="1812" spans="1:11">
      <c r="A1812" s="23" t="s">
        <v>2946</v>
      </c>
      <c r="B1812" s="23">
        <v>33160401200</v>
      </c>
      <c r="C1812" s="241" t="s">
        <v>4299</v>
      </c>
      <c r="D1812" s="241"/>
      <c r="E1812" s="318"/>
      <c r="F1812" s="23" t="s">
        <v>4290</v>
      </c>
      <c r="G1812" s="270">
        <v>2500</v>
      </c>
      <c r="H1812" s="270">
        <v>2273</v>
      </c>
      <c r="I1812" s="270">
        <v>2046</v>
      </c>
      <c r="J1812" s="261">
        <v>1170</v>
      </c>
      <c r="K1812" s="358" t="s">
        <v>58</v>
      </c>
    </row>
    <row r="1813" s="278" customFormat="1" spans="1:11">
      <c r="A1813" s="23" t="s">
        <v>2946</v>
      </c>
      <c r="B1813" s="23">
        <v>33160401300</v>
      </c>
      <c r="C1813" s="241" t="s">
        <v>4300</v>
      </c>
      <c r="D1813" s="241" t="s">
        <v>4301</v>
      </c>
      <c r="E1813" s="318"/>
      <c r="F1813" s="23" t="s">
        <v>4290</v>
      </c>
      <c r="G1813" s="270">
        <v>2510</v>
      </c>
      <c r="H1813" s="270">
        <v>2282</v>
      </c>
      <c r="I1813" s="270">
        <v>2054</v>
      </c>
      <c r="J1813" s="261">
        <v>1170</v>
      </c>
      <c r="K1813" s="358" t="s">
        <v>58</v>
      </c>
    </row>
    <row r="1814" s="278" customFormat="1" spans="1:11">
      <c r="A1814" s="23" t="s">
        <v>2946</v>
      </c>
      <c r="B1814" s="23">
        <v>33160401600</v>
      </c>
      <c r="C1814" s="241" t="s">
        <v>4302</v>
      </c>
      <c r="D1814" s="241"/>
      <c r="E1814" s="318"/>
      <c r="F1814" s="23" t="s">
        <v>30</v>
      </c>
      <c r="G1814" s="270">
        <v>870</v>
      </c>
      <c r="H1814" s="270">
        <v>790</v>
      </c>
      <c r="I1814" s="270">
        <v>710</v>
      </c>
      <c r="J1814" s="261">
        <v>540</v>
      </c>
      <c r="K1814" s="358" t="s">
        <v>58</v>
      </c>
    </row>
    <row r="1815" spans="1:11">
      <c r="A1815" s="23" t="s">
        <v>2946</v>
      </c>
      <c r="B1815" s="23">
        <v>33160401700</v>
      </c>
      <c r="C1815" s="241" t="s">
        <v>4303</v>
      </c>
      <c r="D1815" s="241" t="s">
        <v>4295</v>
      </c>
      <c r="E1815" s="241"/>
      <c r="F1815" s="23" t="s">
        <v>4290</v>
      </c>
      <c r="G1815" s="270">
        <v>2228</v>
      </c>
      <c r="H1815" s="270">
        <v>2025</v>
      </c>
      <c r="I1815" s="270">
        <v>1823</v>
      </c>
      <c r="J1815" s="261">
        <v>1641</v>
      </c>
      <c r="K1815" s="358" t="s">
        <v>58</v>
      </c>
    </row>
    <row r="1816" s="278" customFormat="1" spans="1:11">
      <c r="A1816" s="264">
        <v>34</v>
      </c>
      <c r="B1816" s="341"/>
      <c r="C1816" s="264" t="s">
        <v>4304</v>
      </c>
      <c r="D1816" s="264"/>
      <c r="E1816" s="264"/>
      <c r="F1816" s="264"/>
      <c r="G1816" s="21"/>
      <c r="H1816" s="21"/>
      <c r="I1816" s="21"/>
      <c r="J1816" s="21"/>
      <c r="K1816" s="24"/>
    </row>
    <row r="1817" s="277" customFormat="1" ht="38.25" spans="1:11">
      <c r="A1817" s="23"/>
      <c r="B1817" s="264">
        <v>3401</v>
      </c>
      <c r="C1817" s="256" t="s">
        <v>4305</v>
      </c>
      <c r="D1817" s="241"/>
      <c r="E1817" s="241"/>
      <c r="F1817" s="21"/>
      <c r="G1817" s="21"/>
      <c r="H1817" s="23"/>
      <c r="I1817" s="23"/>
      <c r="J1817" s="23"/>
      <c r="K1817" s="22" t="s">
        <v>4306</v>
      </c>
    </row>
    <row r="1818" s="277" customFormat="1" spans="1:11">
      <c r="A1818" s="23" t="s">
        <v>1727</v>
      </c>
      <c r="B1818" s="23">
        <v>34010001600</v>
      </c>
      <c r="C1818" s="244" t="s">
        <v>4307</v>
      </c>
      <c r="D1818" s="241"/>
      <c r="E1818" s="241"/>
      <c r="F1818" s="21" t="s">
        <v>30</v>
      </c>
      <c r="G1818" s="23">
        <v>2.5</v>
      </c>
      <c r="H1818" s="23">
        <v>2.5</v>
      </c>
      <c r="I1818" s="23">
        <v>2.5</v>
      </c>
      <c r="J1818" s="270">
        <v>2</v>
      </c>
      <c r="K1818" s="22" t="s">
        <v>4308</v>
      </c>
    </row>
    <row r="1819" s="277" customFormat="1" spans="6:6">
      <c r="F1819" s="359"/>
    </row>
    <row r="1820" s="277" customFormat="1" spans="6:6">
      <c r="F1820" s="359"/>
    </row>
    <row r="1821" s="277" customFormat="1" spans="6:6">
      <c r="F1821" s="359"/>
    </row>
    <row r="1822" s="277" customFormat="1" spans="6:6">
      <c r="F1822" s="359"/>
    </row>
  </sheetData>
  <autoFilter ref="A815:K1818">
    <extLst/>
  </autoFilter>
  <mergeCells count="62">
    <mergeCell ref="A1:G1"/>
    <mergeCell ref="A2:K2"/>
    <mergeCell ref="A3:K3"/>
    <mergeCell ref="A4:K4"/>
    <mergeCell ref="A5:K5"/>
    <mergeCell ref="A6:K6"/>
    <mergeCell ref="A7:K7"/>
    <mergeCell ref="A8:K8"/>
    <mergeCell ref="A9:K9"/>
    <mergeCell ref="A10:K10"/>
    <mergeCell ref="A11:K11"/>
    <mergeCell ref="A12:K12"/>
    <mergeCell ref="A13:K13"/>
    <mergeCell ref="A14:B14"/>
    <mergeCell ref="C14:K14"/>
    <mergeCell ref="A15:K15"/>
    <mergeCell ref="A16:K16"/>
    <mergeCell ref="A17:K17"/>
    <mergeCell ref="A18:K18"/>
    <mergeCell ref="G19:I19"/>
    <mergeCell ref="A751:B751"/>
    <mergeCell ref="G758:I758"/>
    <mergeCell ref="D802:K802"/>
    <mergeCell ref="A803:I803"/>
    <mergeCell ref="A804:K804"/>
    <mergeCell ref="A805:K805"/>
    <mergeCell ref="A806:K806"/>
    <mergeCell ref="A807:I807"/>
    <mergeCell ref="A808:K808"/>
    <mergeCell ref="A809:K809"/>
    <mergeCell ref="A810:K810"/>
    <mergeCell ref="A811:K811"/>
    <mergeCell ref="A812:I812"/>
    <mergeCell ref="A813:K813"/>
    <mergeCell ref="G814:I814"/>
    <mergeCell ref="A1816:B1816"/>
    <mergeCell ref="C1816:I1816"/>
    <mergeCell ref="A19:A20"/>
    <mergeCell ref="A758:A759"/>
    <mergeCell ref="A814:A815"/>
    <mergeCell ref="B19:B20"/>
    <mergeCell ref="B758:B759"/>
    <mergeCell ref="B814:B815"/>
    <mergeCell ref="C19:C20"/>
    <mergeCell ref="C758:C759"/>
    <mergeCell ref="C814:C815"/>
    <mergeCell ref="D19:D20"/>
    <mergeCell ref="D758:D759"/>
    <mergeCell ref="D814:D815"/>
    <mergeCell ref="E19:E20"/>
    <mergeCell ref="E758:E759"/>
    <mergeCell ref="E814:E815"/>
    <mergeCell ref="F19:F20"/>
    <mergeCell ref="F758:F759"/>
    <mergeCell ref="F814:F815"/>
    <mergeCell ref="J19:J20"/>
    <mergeCell ref="J758:J759"/>
    <mergeCell ref="J814:J815"/>
    <mergeCell ref="K19:K20"/>
    <mergeCell ref="K758:K759"/>
    <mergeCell ref="K814:K815"/>
    <mergeCell ref="A752:K757"/>
  </mergeCells>
  <conditionalFormatting sqref="B173">
    <cfRule type="duplicateValues" dxfId="0" priority="4678"/>
  </conditionalFormatting>
  <conditionalFormatting sqref="B174">
    <cfRule type="duplicateValues" dxfId="0" priority="4677"/>
  </conditionalFormatting>
  <conditionalFormatting sqref="B179">
    <cfRule type="duplicateValues" dxfId="0" priority="4673"/>
  </conditionalFormatting>
  <conditionalFormatting sqref="B180">
    <cfRule type="duplicateValues" dxfId="0" priority="4672"/>
  </conditionalFormatting>
  <conditionalFormatting sqref="B1330">
    <cfRule type="duplicateValues" dxfId="0" priority="94"/>
  </conditionalFormatting>
  <conditionalFormatting sqref="B173:B174">
    <cfRule type="duplicateValues" dxfId="0" priority="4676"/>
  </conditionalFormatting>
  <conditionalFormatting sqref="B179:B180">
    <cfRule type="duplicateValues" dxfId="0" priority="4671"/>
  </conditionalFormatting>
  <pageMargins left="0.357638888888889" right="0.357638888888889" top="0.979861111111111" bottom="0.60625" header="0.511805555555556" footer="0.5"/>
  <pageSetup paperSize="9" scale="67" fitToHeight="0" orientation="landscape" horizontalDpi="600" verticalDpi="180"/>
  <headerFooter alignWithMargins="0"/>
  <drawing r:id="rId1"/>
  <legacyDrawing r:id="rId2"/>
  <oleObjects>
    <mc:AlternateContent xmlns:mc="http://schemas.openxmlformats.org/markup-compatibility/2006">
      <mc:Choice Requires="x14">
        <oleObject shapeId="1026" progId="CorelDRAW.Graphic.9" r:id="rId3">
          <objectPr defaultSize="0" r:id="rId4">
            <anchor moveWithCells="1" sizeWithCells="1">
              <from>
                <xdr:col>3</xdr:col>
                <xdr:colOff>0</xdr:colOff>
                <xdr:row>750</xdr:row>
                <xdr:rowOff>0</xdr:rowOff>
              </from>
              <to>
                <xdr:col>3</xdr:col>
                <xdr:colOff>9525</xdr:colOff>
                <xdr:row>750</xdr:row>
                <xdr:rowOff>23495</xdr:rowOff>
              </to>
            </anchor>
          </objectPr>
        </oleObject>
      </mc:Choice>
      <mc:Fallback>
        <oleObject shapeId="1026" progId="CorelDRAW.Graphic.9" r:id="rId3"/>
      </mc:Fallback>
    </mc:AlternateContent>
  </oleObject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7"/>
  <sheetViews>
    <sheetView workbookViewId="0">
      <selection activeCell="J6" sqref="J6"/>
    </sheetView>
  </sheetViews>
  <sheetFormatPr defaultColWidth="9" defaultRowHeight="15.75"/>
  <cols>
    <col min="1" max="1" width="16.625" style="37" customWidth="1"/>
    <col min="2" max="2" width="17.125" style="38" customWidth="1"/>
    <col min="3" max="3" width="22.625" style="38" customWidth="1"/>
    <col min="4" max="4" width="44.5" style="38" customWidth="1"/>
    <col min="5" max="5" width="9" style="38"/>
    <col min="6" max="9" width="13" customWidth="1"/>
    <col min="10" max="10" width="31.375" style="38" customWidth="1"/>
    <col min="11" max="11" width="9" style="38"/>
    <col min="13" max="13" width="20.875" style="38" customWidth="1"/>
  </cols>
  <sheetData>
    <row r="1" ht="33" customHeight="1" spans="1:13">
      <c r="A1" s="39" t="s">
        <v>0</v>
      </c>
      <c r="B1" s="40"/>
      <c r="C1" s="40"/>
      <c r="D1" s="40"/>
      <c r="E1" s="40"/>
      <c r="F1" s="39"/>
      <c r="G1" s="39"/>
      <c r="H1" s="39"/>
      <c r="I1" s="39"/>
      <c r="J1" s="40"/>
      <c r="K1" s="40"/>
      <c r="L1" s="39"/>
      <c r="M1" s="40"/>
    </row>
    <row r="2" ht="29.25" spans="1:13">
      <c r="A2" s="50" t="s">
        <v>7881</v>
      </c>
      <c r="B2" s="42"/>
      <c r="C2" s="42"/>
      <c r="D2" s="42"/>
      <c r="E2" s="42"/>
      <c r="F2" s="50"/>
      <c r="G2" s="50"/>
      <c r="H2" s="50"/>
      <c r="I2" s="50"/>
      <c r="J2" s="42"/>
      <c r="K2" s="42"/>
      <c r="L2" s="50"/>
      <c r="M2" s="42"/>
    </row>
    <row r="3" ht="212" customHeight="1" spans="1:13">
      <c r="A3" s="44" t="s">
        <v>7882</v>
      </c>
      <c r="B3" s="44"/>
      <c r="C3" s="44"/>
      <c r="D3" s="44"/>
      <c r="E3" s="44"/>
      <c r="F3" s="44"/>
      <c r="G3" s="44"/>
      <c r="H3" s="44"/>
      <c r="I3" s="44"/>
      <c r="J3" s="44"/>
      <c r="K3" s="44"/>
      <c r="L3" s="44"/>
      <c r="M3" s="44"/>
    </row>
    <row r="4" ht="28" customHeight="1" spans="1:13">
      <c r="A4" s="45" t="s">
        <v>291</v>
      </c>
      <c r="B4" s="45" t="s">
        <v>9</v>
      </c>
      <c r="C4" s="45" t="s">
        <v>4505</v>
      </c>
      <c r="D4" s="45" t="s">
        <v>4506</v>
      </c>
      <c r="E4" s="45" t="s">
        <v>12</v>
      </c>
      <c r="F4" s="81" t="s">
        <v>13</v>
      </c>
      <c r="G4" s="82"/>
      <c r="H4" s="83"/>
      <c r="I4" s="85" t="s">
        <v>14</v>
      </c>
      <c r="J4" s="45" t="s">
        <v>4507</v>
      </c>
      <c r="K4" s="45" t="s">
        <v>4535</v>
      </c>
      <c r="L4" s="45" t="s">
        <v>4509</v>
      </c>
      <c r="M4" s="45" t="s">
        <v>4510</v>
      </c>
    </row>
    <row r="5" ht="28" customHeight="1" spans="1:13">
      <c r="A5" s="46"/>
      <c r="B5" s="46"/>
      <c r="C5" s="46"/>
      <c r="D5" s="46"/>
      <c r="E5" s="46"/>
      <c r="F5" s="84" t="s">
        <v>16</v>
      </c>
      <c r="G5" s="84" t="s">
        <v>17</v>
      </c>
      <c r="H5" s="84" t="s">
        <v>18</v>
      </c>
      <c r="I5" s="86"/>
      <c r="J5" s="46"/>
      <c r="K5" s="46"/>
      <c r="L5" s="46"/>
      <c r="M5" s="46"/>
    </row>
    <row r="6" ht="60" customHeight="1" spans="1:13">
      <c r="A6" s="47" t="s">
        <v>7883</v>
      </c>
      <c r="B6" s="48" t="s">
        <v>7884</v>
      </c>
      <c r="C6" s="59"/>
      <c r="D6" s="59"/>
      <c r="E6" s="60"/>
      <c r="F6" s="61"/>
      <c r="G6" s="61"/>
      <c r="H6" s="61"/>
      <c r="I6" s="61"/>
      <c r="J6" s="59"/>
      <c r="K6" s="52"/>
      <c r="L6" s="53"/>
      <c r="M6" s="49"/>
    </row>
    <row r="7" ht="60" customHeight="1" spans="1:13">
      <c r="A7" s="47" t="s">
        <v>7885</v>
      </c>
      <c r="B7" s="48" t="s">
        <v>7886</v>
      </c>
      <c r="C7" s="48" t="s">
        <v>7887</v>
      </c>
      <c r="D7" s="48" t="s">
        <v>7888</v>
      </c>
      <c r="E7" s="54" t="s">
        <v>30</v>
      </c>
      <c r="F7" s="55">
        <v>30</v>
      </c>
      <c r="G7" s="55">
        <v>30</v>
      </c>
      <c r="H7" s="55">
        <v>30</v>
      </c>
      <c r="I7" s="55">
        <v>27</v>
      </c>
      <c r="J7" s="48" t="s">
        <v>7889</v>
      </c>
      <c r="K7" s="54" t="s">
        <v>4544</v>
      </c>
      <c r="L7" s="53"/>
      <c r="M7" s="48" t="s">
        <v>7890</v>
      </c>
    </row>
    <row r="8" ht="60" customHeight="1" spans="1:13">
      <c r="A8" s="47" t="s">
        <v>7891</v>
      </c>
      <c r="B8" s="48" t="s">
        <v>7892</v>
      </c>
      <c r="C8" s="48" t="s">
        <v>7893</v>
      </c>
      <c r="D8" s="48" t="s">
        <v>7888</v>
      </c>
      <c r="E8" s="54" t="s">
        <v>30</v>
      </c>
      <c r="F8" s="55">
        <v>73.5</v>
      </c>
      <c r="G8" s="55">
        <v>73.5</v>
      </c>
      <c r="H8" s="55">
        <v>73.5</v>
      </c>
      <c r="I8" s="55">
        <v>66.2</v>
      </c>
      <c r="J8" s="48" t="s">
        <v>7894</v>
      </c>
      <c r="K8" s="54" t="s">
        <v>4544</v>
      </c>
      <c r="L8" s="53"/>
      <c r="M8" s="49"/>
    </row>
    <row r="9" ht="60" customHeight="1" spans="1:13">
      <c r="A9" s="47" t="s">
        <v>7895</v>
      </c>
      <c r="B9" s="48" t="s">
        <v>7896</v>
      </c>
      <c r="C9" s="49"/>
      <c r="D9" s="49"/>
      <c r="E9" s="54" t="s">
        <v>30</v>
      </c>
      <c r="F9" s="53"/>
      <c r="G9" s="55"/>
      <c r="H9" s="55"/>
      <c r="I9" s="55"/>
      <c r="J9" s="48" t="s">
        <v>4527</v>
      </c>
      <c r="K9" s="54" t="s">
        <v>4544</v>
      </c>
      <c r="L9" s="53"/>
      <c r="M9" s="49"/>
    </row>
    <row r="10" ht="60" customHeight="1" spans="1:13">
      <c r="A10" s="47" t="s">
        <v>7897</v>
      </c>
      <c r="B10" s="48" t="s">
        <v>7898</v>
      </c>
      <c r="C10" s="49"/>
      <c r="D10" s="49"/>
      <c r="E10" s="54" t="s">
        <v>30</v>
      </c>
      <c r="F10" s="55">
        <v>53.5</v>
      </c>
      <c r="G10" s="55">
        <v>53.5</v>
      </c>
      <c r="H10" s="55">
        <v>53.5</v>
      </c>
      <c r="I10" s="55">
        <v>48.2</v>
      </c>
      <c r="J10" s="49"/>
      <c r="K10" s="54" t="s">
        <v>4544</v>
      </c>
      <c r="L10" s="53"/>
      <c r="M10" s="49"/>
    </row>
    <row r="11" ht="60" customHeight="1" spans="1:13">
      <c r="A11" s="47" t="s">
        <v>7899</v>
      </c>
      <c r="B11" s="48" t="s">
        <v>7900</v>
      </c>
      <c r="C11" s="48" t="s">
        <v>7901</v>
      </c>
      <c r="D11" s="48" t="s">
        <v>7888</v>
      </c>
      <c r="E11" s="54" t="s">
        <v>30</v>
      </c>
      <c r="F11" s="55">
        <v>99</v>
      </c>
      <c r="G11" s="55">
        <v>99</v>
      </c>
      <c r="H11" s="55">
        <v>99</v>
      </c>
      <c r="I11" s="55">
        <v>89.1</v>
      </c>
      <c r="J11" s="48" t="s">
        <v>7889</v>
      </c>
      <c r="K11" s="54" t="s">
        <v>4544</v>
      </c>
      <c r="L11" s="53"/>
      <c r="M11" s="49"/>
    </row>
    <row r="12" ht="60" customHeight="1" spans="1:13">
      <c r="A12" s="47" t="s">
        <v>7902</v>
      </c>
      <c r="B12" s="48" t="s">
        <v>7903</v>
      </c>
      <c r="C12" s="48" t="s">
        <v>7904</v>
      </c>
      <c r="D12" s="48" t="s">
        <v>7888</v>
      </c>
      <c r="E12" s="54" t="s">
        <v>30</v>
      </c>
      <c r="F12" s="55">
        <v>50</v>
      </c>
      <c r="G12" s="55">
        <v>50</v>
      </c>
      <c r="H12" s="55">
        <v>50</v>
      </c>
      <c r="I12" s="55">
        <v>45</v>
      </c>
      <c r="J12" s="48" t="s">
        <v>7889</v>
      </c>
      <c r="K12" s="54" t="s">
        <v>4544</v>
      </c>
      <c r="L12" s="53"/>
      <c r="M12" s="49"/>
    </row>
    <row r="13" ht="60" customHeight="1" spans="1:13">
      <c r="A13" s="47" t="s">
        <v>7905</v>
      </c>
      <c r="B13" s="48" t="s">
        <v>7906</v>
      </c>
      <c r="C13" s="48" t="s">
        <v>7907</v>
      </c>
      <c r="D13" s="48" t="s">
        <v>7888</v>
      </c>
      <c r="E13" s="54" t="s">
        <v>30</v>
      </c>
      <c r="F13" s="55">
        <v>38.5</v>
      </c>
      <c r="G13" s="55">
        <v>38.5</v>
      </c>
      <c r="H13" s="55">
        <v>38.5</v>
      </c>
      <c r="I13" s="55">
        <v>34.7</v>
      </c>
      <c r="J13" s="48" t="s">
        <v>7889</v>
      </c>
      <c r="K13" s="54" t="s">
        <v>4544</v>
      </c>
      <c r="L13" s="53"/>
      <c r="M13" s="49"/>
    </row>
    <row r="14" ht="87" customHeight="1" spans="1:13">
      <c r="A14" s="47" t="s">
        <v>7908</v>
      </c>
      <c r="B14" s="48" t="s">
        <v>7909</v>
      </c>
      <c r="C14" s="48" t="s">
        <v>7910</v>
      </c>
      <c r="D14" s="48" t="s">
        <v>7888</v>
      </c>
      <c r="E14" s="54" t="s">
        <v>30</v>
      </c>
      <c r="F14" s="55">
        <v>100</v>
      </c>
      <c r="G14" s="55">
        <v>100</v>
      </c>
      <c r="H14" s="55">
        <v>100</v>
      </c>
      <c r="I14" s="55">
        <v>90</v>
      </c>
      <c r="J14" s="48" t="s">
        <v>7911</v>
      </c>
      <c r="K14" s="54" t="s">
        <v>4544</v>
      </c>
      <c r="L14" s="53"/>
      <c r="M14" s="48" t="s">
        <v>7912</v>
      </c>
    </row>
    <row r="15" ht="60" customHeight="1" spans="1:13">
      <c r="A15" s="47" t="s">
        <v>7913</v>
      </c>
      <c r="B15" s="48" t="s">
        <v>7914</v>
      </c>
      <c r="C15" s="48" t="s">
        <v>7915</v>
      </c>
      <c r="D15" s="48" t="s">
        <v>7888</v>
      </c>
      <c r="E15" s="54" t="s">
        <v>30</v>
      </c>
      <c r="F15" s="55">
        <v>5</v>
      </c>
      <c r="G15" s="55">
        <v>5</v>
      </c>
      <c r="H15" s="55">
        <v>5</v>
      </c>
      <c r="I15" s="55">
        <v>4.5</v>
      </c>
      <c r="J15" s="49"/>
      <c r="K15" s="54" t="s">
        <v>4544</v>
      </c>
      <c r="L15" s="53"/>
      <c r="M15" s="49"/>
    </row>
    <row r="16" ht="60" customHeight="1" spans="1:13">
      <c r="A16" s="47" t="s">
        <v>7916</v>
      </c>
      <c r="B16" s="48" t="s">
        <v>7917</v>
      </c>
      <c r="C16" s="48" t="s">
        <v>7918</v>
      </c>
      <c r="D16" s="48" t="s">
        <v>7888</v>
      </c>
      <c r="E16" s="54" t="s">
        <v>30</v>
      </c>
      <c r="F16" s="55">
        <v>110</v>
      </c>
      <c r="G16" s="55">
        <v>110</v>
      </c>
      <c r="H16" s="55">
        <v>110</v>
      </c>
      <c r="I16" s="55">
        <v>99</v>
      </c>
      <c r="J16" s="49"/>
      <c r="K16" s="54"/>
      <c r="L16" s="53"/>
      <c r="M16" s="49"/>
    </row>
    <row r="17" ht="60" customHeight="1" spans="1:13">
      <c r="A17" s="47" t="s">
        <v>7919</v>
      </c>
      <c r="B17" s="48" t="s">
        <v>7920</v>
      </c>
      <c r="C17" s="48" t="s">
        <v>7921</v>
      </c>
      <c r="D17" s="48" t="s">
        <v>7888</v>
      </c>
      <c r="E17" s="54" t="s">
        <v>30</v>
      </c>
      <c r="F17" s="55">
        <v>32.5</v>
      </c>
      <c r="G17" s="55">
        <v>32.5</v>
      </c>
      <c r="H17" s="55">
        <v>32.5</v>
      </c>
      <c r="I17" s="55">
        <v>29.3</v>
      </c>
      <c r="J17" s="49"/>
      <c r="K17" s="54" t="s">
        <v>4517</v>
      </c>
      <c r="L17" s="62">
        <v>0.1</v>
      </c>
      <c r="M17" s="48" t="s">
        <v>7922</v>
      </c>
    </row>
    <row r="18" ht="60" customHeight="1" spans="1:13">
      <c r="A18" s="47" t="s">
        <v>7923</v>
      </c>
      <c r="B18" s="48" t="s">
        <v>7924</v>
      </c>
      <c r="C18" s="48" t="s">
        <v>7925</v>
      </c>
      <c r="D18" s="48" t="s">
        <v>7888</v>
      </c>
      <c r="E18" s="54" t="s">
        <v>30</v>
      </c>
      <c r="F18" s="55">
        <v>32.5</v>
      </c>
      <c r="G18" s="55">
        <v>32.5</v>
      </c>
      <c r="H18" s="55">
        <v>32.5</v>
      </c>
      <c r="I18" s="55">
        <v>29.3</v>
      </c>
      <c r="J18" s="49"/>
      <c r="K18" s="54" t="s">
        <v>4517</v>
      </c>
      <c r="L18" s="62">
        <v>0.1</v>
      </c>
      <c r="M18" s="48" t="s">
        <v>7922</v>
      </c>
    </row>
    <row r="19" ht="92" customHeight="1" spans="1:13">
      <c r="A19" s="47" t="s">
        <v>7926</v>
      </c>
      <c r="B19" s="48" t="s">
        <v>7927</v>
      </c>
      <c r="C19" s="48" t="s">
        <v>7928</v>
      </c>
      <c r="D19" s="48" t="s">
        <v>7888</v>
      </c>
      <c r="E19" s="54" t="s">
        <v>30</v>
      </c>
      <c r="F19" s="55">
        <v>300</v>
      </c>
      <c r="G19" s="55">
        <v>300</v>
      </c>
      <c r="H19" s="55">
        <v>300</v>
      </c>
      <c r="I19" s="55">
        <v>270</v>
      </c>
      <c r="J19" s="48" t="s">
        <v>7929</v>
      </c>
      <c r="K19" s="54" t="s">
        <v>4544</v>
      </c>
      <c r="L19" s="53"/>
      <c r="M19" s="48" t="s">
        <v>7930</v>
      </c>
    </row>
    <row r="20" ht="60" customHeight="1" spans="1:13">
      <c r="A20" s="47" t="s">
        <v>7931</v>
      </c>
      <c r="B20" s="48" t="s">
        <v>7932</v>
      </c>
      <c r="C20" s="49"/>
      <c r="D20" s="49"/>
      <c r="E20" s="54" t="s">
        <v>30</v>
      </c>
      <c r="F20" s="55">
        <v>223</v>
      </c>
      <c r="G20" s="55">
        <v>223</v>
      </c>
      <c r="H20" s="55">
        <v>223</v>
      </c>
      <c r="I20" s="55">
        <v>201</v>
      </c>
      <c r="J20" s="49"/>
      <c r="K20" s="54" t="s">
        <v>4544</v>
      </c>
      <c r="L20" s="53"/>
      <c r="M20" s="49"/>
    </row>
    <row r="21" ht="60" customHeight="1" spans="1:13">
      <c r="A21" s="47" t="s">
        <v>7933</v>
      </c>
      <c r="B21" s="48" t="s">
        <v>7934</v>
      </c>
      <c r="C21" s="48" t="s">
        <v>7935</v>
      </c>
      <c r="D21" s="48" t="s">
        <v>7936</v>
      </c>
      <c r="E21" s="54" t="s">
        <v>30</v>
      </c>
      <c r="F21" s="55">
        <v>245</v>
      </c>
      <c r="G21" s="55">
        <v>245</v>
      </c>
      <c r="H21" s="55">
        <v>245</v>
      </c>
      <c r="I21" s="55">
        <v>221</v>
      </c>
      <c r="J21" s="48" t="s">
        <v>7937</v>
      </c>
      <c r="K21" s="54" t="s">
        <v>4544</v>
      </c>
      <c r="L21" s="53"/>
      <c r="M21" s="49"/>
    </row>
    <row r="22" ht="60" customHeight="1" spans="1:13">
      <c r="A22" s="47" t="s">
        <v>7938</v>
      </c>
      <c r="B22" s="48" t="s">
        <v>7939</v>
      </c>
      <c r="C22" s="48" t="s">
        <v>7940</v>
      </c>
      <c r="D22" s="48" t="s">
        <v>7936</v>
      </c>
      <c r="E22" s="54" t="s">
        <v>30</v>
      </c>
      <c r="F22" s="55">
        <v>910</v>
      </c>
      <c r="G22" s="55">
        <v>910</v>
      </c>
      <c r="H22" s="55">
        <v>910</v>
      </c>
      <c r="I22" s="55">
        <v>819</v>
      </c>
      <c r="J22" s="48" t="s">
        <v>7937</v>
      </c>
      <c r="K22" s="54" t="s">
        <v>4544</v>
      </c>
      <c r="L22" s="53"/>
      <c r="M22" s="49"/>
    </row>
    <row r="23" ht="60" customHeight="1" spans="1:13">
      <c r="A23" s="47" t="s">
        <v>7941</v>
      </c>
      <c r="B23" s="48" t="s">
        <v>7942</v>
      </c>
      <c r="C23" s="48" t="s">
        <v>7943</v>
      </c>
      <c r="D23" s="48" t="s">
        <v>7936</v>
      </c>
      <c r="E23" s="54" t="s">
        <v>30</v>
      </c>
      <c r="F23" s="55">
        <v>966</v>
      </c>
      <c r="G23" s="55">
        <v>966</v>
      </c>
      <c r="H23" s="55">
        <v>966</v>
      </c>
      <c r="I23" s="55">
        <v>869</v>
      </c>
      <c r="J23" s="48" t="s">
        <v>7944</v>
      </c>
      <c r="K23" s="54"/>
      <c r="L23" s="53"/>
      <c r="M23" s="49"/>
    </row>
    <row r="24" ht="60" customHeight="1" spans="1:13">
      <c r="A24" s="47" t="s">
        <v>7945</v>
      </c>
      <c r="B24" s="48" t="s">
        <v>7946</v>
      </c>
      <c r="C24" s="48" t="s">
        <v>7947</v>
      </c>
      <c r="D24" s="48" t="s">
        <v>7948</v>
      </c>
      <c r="E24" s="54" t="s">
        <v>30</v>
      </c>
      <c r="F24" s="55">
        <v>480</v>
      </c>
      <c r="G24" s="55">
        <v>480</v>
      </c>
      <c r="H24" s="55">
        <v>480</v>
      </c>
      <c r="I24" s="55">
        <v>432</v>
      </c>
      <c r="J24" s="48" t="s">
        <v>7949</v>
      </c>
      <c r="K24" s="54" t="s">
        <v>4544</v>
      </c>
      <c r="L24" s="53"/>
      <c r="M24" s="49"/>
    </row>
    <row r="25" ht="60" customHeight="1" spans="1:13">
      <c r="A25" s="47" t="s">
        <v>7950</v>
      </c>
      <c r="B25" s="48" t="s">
        <v>7951</v>
      </c>
      <c r="C25" s="49"/>
      <c r="D25" s="49"/>
      <c r="E25" s="52"/>
      <c r="F25" s="53"/>
      <c r="G25" s="55"/>
      <c r="H25" s="55"/>
      <c r="I25" s="55"/>
      <c r="J25" s="49"/>
      <c r="K25" s="52"/>
      <c r="L25" s="53"/>
      <c r="M25" s="49"/>
    </row>
    <row r="26" ht="60" customHeight="1" spans="1:13">
      <c r="A26" s="47" t="s">
        <v>7952</v>
      </c>
      <c r="B26" s="48" t="s">
        <v>7953</v>
      </c>
      <c r="C26" s="48" t="s">
        <v>7954</v>
      </c>
      <c r="D26" s="48" t="s">
        <v>7955</v>
      </c>
      <c r="E26" s="54" t="s">
        <v>30</v>
      </c>
      <c r="F26" s="55">
        <v>13</v>
      </c>
      <c r="G26" s="55">
        <v>13</v>
      </c>
      <c r="H26" s="55">
        <v>13</v>
      </c>
      <c r="I26" s="55">
        <v>11.7</v>
      </c>
      <c r="J26" s="48" t="s">
        <v>7956</v>
      </c>
      <c r="K26" s="54" t="s">
        <v>4544</v>
      </c>
      <c r="L26" s="53"/>
      <c r="M26" s="49"/>
    </row>
    <row r="27" ht="60" customHeight="1" spans="1:13">
      <c r="A27" s="47" t="s">
        <v>7957</v>
      </c>
      <c r="B27" s="48" t="s">
        <v>7958</v>
      </c>
      <c r="C27" s="48" t="s">
        <v>7959</v>
      </c>
      <c r="D27" s="48" t="s">
        <v>7960</v>
      </c>
      <c r="E27" s="54" t="s">
        <v>74</v>
      </c>
      <c r="F27" s="55">
        <v>135</v>
      </c>
      <c r="G27" s="55">
        <v>135</v>
      </c>
      <c r="H27" s="55">
        <v>135</v>
      </c>
      <c r="I27" s="55">
        <v>122</v>
      </c>
      <c r="J27" s="49"/>
      <c r="K27" s="54"/>
      <c r="L27" s="53"/>
      <c r="M27" s="49"/>
    </row>
    <row r="28" ht="88" customHeight="1" spans="1:13">
      <c r="A28" s="47" t="s">
        <v>7961</v>
      </c>
      <c r="B28" s="48" t="s">
        <v>7962</v>
      </c>
      <c r="C28" s="48" t="s">
        <v>7963</v>
      </c>
      <c r="D28" s="48" t="s">
        <v>7964</v>
      </c>
      <c r="E28" s="54" t="s">
        <v>30</v>
      </c>
      <c r="F28" s="55">
        <v>16</v>
      </c>
      <c r="G28" s="55">
        <v>16</v>
      </c>
      <c r="H28" s="55">
        <v>16</v>
      </c>
      <c r="I28" s="55">
        <v>14.4</v>
      </c>
      <c r="J28" s="48" t="s">
        <v>7965</v>
      </c>
      <c r="K28" s="54" t="s">
        <v>4544</v>
      </c>
      <c r="L28" s="53"/>
      <c r="M28" s="49"/>
    </row>
    <row r="29" ht="60" customHeight="1" spans="1:13">
      <c r="A29" s="47" t="s">
        <v>7966</v>
      </c>
      <c r="B29" s="48" t="s">
        <v>7967</v>
      </c>
      <c r="C29" s="48" t="s">
        <v>7968</v>
      </c>
      <c r="D29" s="48" t="s">
        <v>7969</v>
      </c>
      <c r="E29" s="54" t="s">
        <v>30</v>
      </c>
      <c r="F29" s="55">
        <v>312</v>
      </c>
      <c r="G29" s="55">
        <v>312</v>
      </c>
      <c r="H29" s="55">
        <v>312</v>
      </c>
      <c r="I29" s="55">
        <v>281</v>
      </c>
      <c r="J29" s="48" t="s">
        <v>7970</v>
      </c>
      <c r="K29" s="54" t="s">
        <v>4544</v>
      </c>
      <c r="L29" s="53"/>
      <c r="M29" s="49"/>
    </row>
    <row r="30" ht="60" customHeight="1" spans="1:13">
      <c r="A30" s="47" t="s">
        <v>7971</v>
      </c>
      <c r="B30" s="48" t="s">
        <v>7972</v>
      </c>
      <c r="C30" s="48" t="s">
        <v>7973</v>
      </c>
      <c r="D30" s="48" t="s">
        <v>7969</v>
      </c>
      <c r="E30" s="54" t="s">
        <v>30</v>
      </c>
      <c r="F30" s="55">
        <v>312</v>
      </c>
      <c r="G30" s="55">
        <v>312</v>
      </c>
      <c r="H30" s="55">
        <v>312</v>
      </c>
      <c r="I30" s="55">
        <v>281</v>
      </c>
      <c r="J30" s="48" t="s">
        <v>7937</v>
      </c>
      <c r="K30" s="54" t="s">
        <v>4544</v>
      </c>
      <c r="L30" s="53"/>
      <c r="M30" s="49"/>
    </row>
    <row r="31" ht="96" customHeight="1" spans="1:13">
      <c r="A31" s="47" t="s">
        <v>7974</v>
      </c>
      <c r="B31" s="48" t="s">
        <v>7975</v>
      </c>
      <c r="C31" s="48" t="s">
        <v>7976</v>
      </c>
      <c r="D31" s="48" t="s">
        <v>7969</v>
      </c>
      <c r="E31" s="54" t="s">
        <v>30</v>
      </c>
      <c r="F31" s="55">
        <v>347</v>
      </c>
      <c r="G31" s="55">
        <v>347</v>
      </c>
      <c r="H31" s="55">
        <v>347</v>
      </c>
      <c r="I31" s="55">
        <v>312</v>
      </c>
      <c r="J31" s="48" t="s">
        <v>7977</v>
      </c>
      <c r="K31" s="54" t="s">
        <v>4517</v>
      </c>
      <c r="L31" s="62">
        <v>0.1</v>
      </c>
      <c r="M31" s="49"/>
    </row>
    <row r="32" ht="60" customHeight="1" spans="1:13">
      <c r="A32" s="47" t="s">
        <v>7978</v>
      </c>
      <c r="B32" s="48" t="s">
        <v>7884</v>
      </c>
      <c r="C32" s="49"/>
      <c r="D32" s="49"/>
      <c r="E32" s="52"/>
      <c r="F32" s="53"/>
      <c r="G32" s="55"/>
      <c r="H32" s="55"/>
      <c r="I32" s="55"/>
      <c r="J32" s="49"/>
      <c r="K32" s="52"/>
      <c r="L32" s="53"/>
      <c r="M32" s="49"/>
    </row>
    <row r="33" ht="60" customHeight="1" spans="1:13">
      <c r="A33" s="47" t="s">
        <v>7979</v>
      </c>
      <c r="B33" s="48" t="s">
        <v>7980</v>
      </c>
      <c r="C33" s="48" t="s">
        <v>7981</v>
      </c>
      <c r="D33" s="48" t="s">
        <v>7982</v>
      </c>
      <c r="E33" s="54" t="s">
        <v>30</v>
      </c>
      <c r="F33" s="55">
        <v>836</v>
      </c>
      <c r="G33" s="55">
        <v>836</v>
      </c>
      <c r="H33" s="55">
        <v>836</v>
      </c>
      <c r="I33" s="55">
        <v>752</v>
      </c>
      <c r="J33" s="48" t="s">
        <v>7983</v>
      </c>
      <c r="K33" s="54" t="s">
        <v>4517</v>
      </c>
      <c r="L33" s="62">
        <v>0.1</v>
      </c>
      <c r="M33" s="49"/>
    </row>
    <row r="34" ht="60" customHeight="1" spans="1:13">
      <c r="A34" s="47" t="s">
        <v>7984</v>
      </c>
      <c r="B34" s="48" t="s">
        <v>7985</v>
      </c>
      <c r="C34" s="49"/>
      <c r="D34" s="49"/>
      <c r="E34" s="54" t="s">
        <v>30</v>
      </c>
      <c r="F34" s="53"/>
      <c r="G34" s="55"/>
      <c r="H34" s="55"/>
      <c r="I34" s="55"/>
      <c r="J34" s="48" t="s">
        <v>4527</v>
      </c>
      <c r="K34" s="54" t="s">
        <v>4517</v>
      </c>
      <c r="L34" s="62">
        <v>0.1</v>
      </c>
      <c r="M34" s="49"/>
    </row>
    <row r="35" ht="60" customHeight="1" spans="1:13">
      <c r="A35" s="47" t="s">
        <v>7986</v>
      </c>
      <c r="B35" s="48" t="s">
        <v>7987</v>
      </c>
      <c r="C35" s="48" t="s">
        <v>7988</v>
      </c>
      <c r="D35" s="48" t="s">
        <v>7989</v>
      </c>
      <c r="E35" s="54" t="s">
        <v>30</v>
      </c>
      <c r="F35" s="55">
        <v>1340</v>
      </c>
      <c r="G35" s="55">
        <v>1340</v>
      </c>
      <c r="H35" s="55">
        <v>1340</v>
      </c>
      <c r="I35" s="55">
        <v>1206</v>
      </c>
      <c r="J35" s="49"/>
      <c r="K35" s="54" t="s">
        <v>4517</v>
      </c>
      <c r="L35" s="62">
        <v>0.1</v>
      </c>
      <c r="M35" s="49"/>
    </row>
    <row r="36" ht="60" customHeight="1" spans="1:13">
      <c r="A36" s="47" t="s">
        <v>7990</v>
      </c>
      <c r="B36" s="48" t="s">
        <v>7991</v>
      </c>
      <c r="C36" s="49"/>
      <c r="D36" s="49"/>
      <c r="E36" s="54" t="s">
        <v>30</v>
      </c>
      <c r="F36" s="53"/>
      <c r="G36" s="55"/>
      <c r="H36" s="55"/>
      <c r="I36" s="55"/>
      <c r="J36" s="48" t="s">
        <v>4527</v>
      </c>
      <c r="K36" s="54" t="s">
        <v>4517</v>
      </c>
      <c r="L36" s="62">
        <v>0.1</v>
      </c>
      <c r="M36" s="49"/>
    </row>
    <row r="37" ht="60" customHeight="1" spans="1:13">
      <c r="A37" s="47" t="s">
        <v>7992</v>
      </c>
      <c r="B37" s="48" t="s">
        <v>7993</v>
      </c>
      <c r="C37" s="48" t="s">
        <v>7994</v>
      </c>
      <c r="D37" s="48" t="s">
        <v>7995</v>
      </c>
      <c r="E37" s="54" t="s">
        <v>30</v>
      </c>
      <c r="F37" s="55">
        <v>780</v>
      </c>
      <c r="G37" s="55">
        <v>709</v>
      </c>
      <c r="H37" s="55">
        <v>638</v>
      </c>
      <c r="I37" s="55">
        <v>574</v>
      </c>
      <c r="J37" s="49"/>
      <c r="K37" s="54" t="s">
        <v>4544</v>
      </c>
      <c r="L37" s="53"/>
      <c r="M37" s="49"/>
    </row>
    <row r="38" ht="60" customHeight="1" spans="1:13">
      <c r="A38" s="47" t="s">
        <v>7996</v>
      </c>
      <c r="B38" s="48" t="s">
        <v>7997</v>
      </c>
      <c r="C38" s="49"/>
      <c r="D38" s="49"/>
      <c r="E38" s="54" t="s">
        <v>30</v>
      </c>
      <c r="F38" s="53"/>
      <c r="G38" s="55"/>
      <c r="H38" s="55"/>
      <c r="I38" s="55"/>
      <c r="J38" s="48" t="s">
        <v>4527</v>
      </c>
      <c r="K38" s="54" t="s">
        <v>4544</v>
      </c>
      <c r="L38" s="53"/>
      <c r="M38" s="49"/>
    </row>
    <row r="39" ht="60" customHeight="1" spans="1:13">
      <c r="A39" s="47" t="s">
        <v>7998</v>
      </c>
      <c r="B39" s="48" t="s">
        <v>7999</v>
      </c>
      <c r="C39" s="48" t="s">
        <v>8000</v>
      </c>
      <c r="D39" s="48" t="s">
        <v>8001</v>
      </c>
      <c r="E39" s="54" t="s">
        <v>30</v>
      </c>
      <c r="F39" s="55">
        <v>830</v>
      </c>
      <c r="G39" s="55">
        <v>830</v>
      </c>
      <c r="H39" s="55">
        <v>830</v>
      </c>
      <c r="I39" s="55">
        <v>747</v>
      </c>
      <c r="J39" s="48" t="s">
        <v>8002</v>
      </c>
      <c r="K39" s="54" t="s">
        <v>4544</v>
      </c>
      <c r="L39" s="53"/>
      <c r="M39" s="49"/>
    </row>
    <row r="40" ht="60" customHeight="1" spans="1:13">
      <c r="A40" s="47" t="s">
        <v>8003</v>
      </c>
      <c r="B40" s="48" t="s">
        <v>8004</v>
      </c>
      <c r="C40" s="49"/>
      <c r="D40" s="49"/>
      <c r="E40" s="54" t="s">
        <v>30</v>
      </c>
      <c r="F40" s="53"/>
      <c r="G40" s="55"/>
      <c r="H40" s="55"/>
      <c r="I40" s="55"/>
      <c r="J40" s="48" t="s">
        <v>4527</v>
      </c>
      <c r="K40" s="54" t="s">
        <v>4544</v>
      </c>
      <c r="L40" s="53"/>
      <c r="M40" s="49"/>
    </row>
    <row r="41" ht="60" customHeight="1" spans="1:13">
      <c r="A41" s="47" t="s">
        <v>8005</v>
      </c>
      <c r="B41" s="48" t="s">
        <v>8006</v>
      </c>
      <c r="C41" s="48" t="s">
        <v>8007</v>
      </c>
      <c r="D41" s="48" t="s">
        <v>8008</v>
      </c>
      <c r="E41" s="54" t="s">
        <v>30</v>
      </c>
      <c r="F41" s="55">
        <v>1600</v>
      </c>
      <c r="G41" s="55">
        <v>1600</v>
      </c>
      <c r="H41" s="55">
        <v>1600</v>
      </c>
      <c r="I41" s="55">
        <v>1440</v>
      </c>
      <c r="J41" s="49"/>
      <c r="K41" s="54"/>
      <c r="L41" s="53"/>
      <c r="M41" s="49"/>
    </row>
    <row r="42" ht="60" customHeight="1" spans="1:13">
      <c r="A42" s="47" t="s">
        <v>8009</v>
      </c>
      <c r="B42" s="48" t="s">
        <v>8010</v>
      </c>
      <c r="C42" s="49"/>
      <c r="D42" s="49"/>
      <c r="E42" s="54" t="s">
        <v>30</v>
      </c>
      <c r="F42" s="53"/>
      <c r="G42" s="55"/>
      <c r="H42" s="55"/>
      <c r="I42" s="55"/>
      <c r="J42" s="48" t="s">
        <v>4527</v>
      </c>
      <c r="K42" s="54"/>
      <c r="L42" s="53"/>
      <c r="M42" s="49"/>
    </row>
    <row r="43" ht="60" customHeight="1" spans="1:13">
      <c r="A43" s="47" t="s">
        <v>8011</v>
      </c>
      <c r="B43" s="48" t="s">
        <v>8012</v>
      </c>
      <c r="C43" s="48" t="s">
        <v>8013</v>
      </c>
      <c r="D43" s="48" t="s">
        <v>8014</v>
      </c>
      <c r="E43" s="54" t="s">
        <v>30</v>
      </c>
      <c r="F43" s="55">
        <v>312</v>
      </c>
      <c r="G43" s="55">
        <v>312</v>
      </c>
      <c r="H43" s="55">
        <v>312</v>
      </c>
      <c r="I43" s="55">
        <v>281</v>
      </c>
      <c r="J43" s="48" t="s">
        <v>8015</v>
      </c>
      <c r="K43" s="54" t="s">
        <v>4544</v>
      </c>
      <c r="L43" s="53"/>
      <c r="M43" s="49"/>
    </row>
    <row r="44" ht="60" customHeight="1" spans="1:13">
      <c r="A44" s="47" t="s">
        <v>8016</v>
      </c>
      <c r="B44" s="48" t="s">
        <v>8017</v>
      </c>
      <c r="C44" s="49"/>
      <c r="D44" s="49"/>
      <c r="E44" s="54" t="s">
        <v>30</v>
      </c>
      <c r="F44" s="53"/>
      <c r="G44" s="55"/>
      <c r="H44" s="55"/>
      <c r="I44" s="55"/>
      <c r="J44" s="48" t="s">
        <v>4527</v>
      </c>
      <c r="K44" s="54" t="s">
        <v>4544</v>
      </c>
      <c r="L44" s="53"/>
      <c r="M44" s="49"/>
    </row>
    <row r="45" ht="90" customHeight="1" spans="1:13">
      <c r="A45" s="47" t="s">
        <v>8018</v>
      </c>
      <c r="B45" s="48" t="s">
        <v>8019</v>
      </c>
      <c r="C45" s="48" t="s">
        <v>8020</v>
      </c>
      <c r="D45" s="48" t="s">
        <v>8021</v>
      </c>
      <c r="E45" s="54" t="s">
        <v>30</v>
      </c>
      <c r="F45" s="55">
        <v>3500</v>
      </c>
      <c r="G45" s="55">
        <v>3182</v>
      </c>
      <c r="H45" s="55">
        <v>2864</v>
      </c>
      <c r="I45" s="55">
        <v>2577</v>
      </c>
      <c r="J45" s="48" t="s">
        <v>8022</v>
      </c>
      <c r="K45" s="54" t="s">
        <v>4544</v>
      </c>
      <c r="L45" s="53"/>
      <c r="M45" s="49"/>
    </row>
    <row r="46" ht="60" customHeight="1" spans="1:13">
      <c r="A46" s="47" t="s">
        <v>8023</v>
      </c>
      <c r="B46" s="48" t="s">
        <v>8024</v>
      </c>
      <c r="C46" s="49"/>
      <c r="D46" s="49"/>
      <c r="E46" s="54" t="s">
        <v>30</v>
      </c>
      <c r="F46" s="53"/>
      <c r="G46" s="55"/>
      <c r="H46" s="55"/>
      <c r="I46" s="55"/>
      <c r="J46" s="48" t="s">
        <v>4527</v>
      </c>
      <c r="K46" s="54" t="s">
        <v>4544</v>
      </c>
      <c r="L46" s="53"/>
      <c r="M46" s="49"/>
    </row>
    <row r="47" ht="60" customHeight="1" spans="1:13">
      <c r="A47" s="47" t="s">
        <v>8025</v>
      </c>
      <c r="B47" s="48" t="s">
        <v>8026</v>
      </c>
      <c r="C47" s="48" t="s">
        <v>8027</v>
      </c>
      <c r="D47" s="48" t="s">
        <v>8021</v>
      </c>
      <c r="E47" s="54" t="s">
        <v>30</v>
      </c>
      <c r="F47" s="55">
        <v>3500</v>
      </c>
      <c r="G47" s="55">
        <v>3182</v>
      </c>
      <c r="H47" s="55">
        <v>2864</v>
      </c>
      <c r="I47" s="55">
        <v>2577</v>
      </c>
      <c r="J47" s="49"/>
      <c r="K47" s="54" t="s">
        <v>4544</v>
      </c>
      <c r="L47" s="53"/>
      <c r="M47" s="49"/>
    </row>
    <row r="48" ht="60" customHeight="1" spans="1:13">
      <c r="A48" s="47" t="s">
        <v>8028</v>
      </c>
      <c r="B48" s="48" t="s">
        <v>8029</v>
      </c>
      <c r="C48" s="49"/>
      <c r="D48" s="49"/>
      <c r="E48" s="54" t="s">
        <v>30</v>
      </c>
      <c r="F48" s="53"/>
      <c r="G48" s="55"/>
      <c r="H48" s="55"/>
      <c r="I48" s="55"/>
      <c r="J48" s="48" t="s">
        <v>4527</v>
      </c>
      <c r="K48" s="54" t="s">
        <v>4544</v>
      </c>
      <c r="L48" s="53"/>
      <c r="M48" s="49"/>
    </row>
    <row r="49" ht="60" customHeight="1" spans="1:13">
      <c r="A49" s="47" t="s">
        <v>8030</v>
      </c>
      <c r="B49" s="48" t="s">
        <v>8031</v>
      </c>
      <c r="C49" s="48" t="s">
        <v>8032</v>
      </c>
      <c r="D49" s="48" t="s">
        <v>8033</v>
      </c>
      <c r="E49" s="54" t="s">
        <v>30</v>
      </c>
      <c r="F49" s="55">
        <v>2403</v>
      </c>
      <c r="G49" s="55">
        <v>2185</v>
      </c>
      <c r="H49" s="55">
        <v>1966</v>
      </c>
      <c r="I49" s="55">
        <v>1769</v>
      </c>
      <c r="J49" s="49"/>
      <c r="K49" s="54" t="s">
        <v>4544</v>
      </c>
      <c r="L49" s="53"/>
      <c r="M49" s="49"/>
    </row>
    <row r="50" ht="60" customHeight="1" spans="1:13">
      <c r="A50" s="47" t="s">
        <v>8034</v>
      </c>
      <c r="B50" s="48" t="s">
        <v>8035</v>
      </c>
      <c r="C50" s="49"/>
      <c r="D50" s="49"/>
      <c r="E50" s="54" t="s">
        <v>30</v>
      </c>
      <c r="F50" s="53"/>
      <c r="G50" s="55"/>
      <c r="H50" s="55"/>
      <c r="I50" s="55"/>
      <c r="J50" s="48" t="s">
        <v>4527</v>
      </c>
      <c r="K50" s="54" t="s">
        <v>4544</v>
      </c>
      <c r="L50" s="53"/>
      <c r="M50" s="49"/>
    </row>
    <row r="51" ht="60" customHeight="1" spans="1:13">
      <c r="A51" s="47" t="s">
        <v>8036</v>
      </c>
      <c r="B51" s="48" t="s">
        <v>8037</v>
      </c>
      <c r="C51" s="48" t="s">
        <v>8038</v>
      </c>
      <c r="D51" s="48" t="s">
        <v>8033</v>
      </c>
      <c r="E51" s="54" t="s">
        <v>30</v>
      </c>
      <c r="F51" s="55">
        <v>3124</v>
      </c>
      <c r="G51" s="55">
        <v>2840</v>
      </c>
      <c r="H51" s="55">
        <v>2556</v>
      </c>
      <c r="I51" s="55">
        <v>2300</v>
      </c>
      <c r="J51" s="48" t="s">
        <v>8039</v>
      </c>
      <c r="K51" s="54" t="s">
        <v>4544</v>
      </c>
      <c r="L51" s="53"/>
      <c r="M51" s="49"/>
    </row>
    <row r="52" ht="60" customHeight="1" spans="1:13">
      <c r="A52" s="47" t="s">
        <v>8040</v>
      </c>
      <c r="B52" s="48" t="s">
        <v>8041</v>
      </c>
      <c r="C52" s="49"/>
      <c r="D52" s="49"/>
      <c r="E52" s="54" t="s">
        <v>30</v>
      </c>
      <c r="F52" s="53"/>
      <c r="G52" s="55"/>
      <c r="H52" s="55"/>
      <c r="I52" s="55"/>
      <c r="J52" s="48" t="s">
        <v>4527</v>
      </c>
      <c r="K52" s="54" t="s">
        <v>4544</v>
      </c>
      <c r="L52" s="53"/>
      <c r="M52" s="49"/>
    </row>
    <row r="53" ht="60" customHeight="1" spans="1:13">
      <c r="A53" s="47" t="s">
        <v>8042</v>
      </c>
      <c r="B53" s="48" t="s">
        <v>8043</v>
      </c>
      <c r="C53" s="48" t="s">
        <v>8044</v>
      </c>
      <c r="D53" s="48" t="s">
        <v>8045</v>
      </c>
      <c r="E53" s="54" t="s">
        <v>30</v>
      </c>
      <c r="F53" s="55">
        <v>3377</v>
      </c>
      <c r="G53" s="55">
        <v>3070</v>
      </c>
      <c r="H53" s="55">
        <v>2763</v>
      </c>
      <c r="I53" s="55">
        <v>2487</v>
      </c>
      <c r="J53" s="49"/>
      <c r="K53" s="54" t="s">
        <v>4544</v>
      </c>
      <c r="L53" s="53"/>
      <c r="M53" s="49"/>
    </row>
    <row r="54" ht="60" customHeight="1" spans="1:13">
      <c r="A54" s="47" t="s">
        <v>8046</v>
      </c>
      <c r="B54" s="48" t="s">
        <v>8047</v>
      </c>
      <c r="C54" s="49"/>
      <c r="D54" s="49"/>
      <c r="E54" s="54" t="s">
        <v>30</v>
      </c>
      <c r="F54" s="53"/>
      <c r="G54" s="55"/>
      <c r="H54" s="55"/>
      <c r="I54" s="55"/>
      <c r="J54" s="48" t="s">
        <v>4527</v>
      </c>
      <c r="K54" s="54" t="s">
        <v>4544</v>
      </c>
      <c r="L54" s="53"/>
      <c r="M54" s="49"/>
    </row>
    <row r="55" ht="60" customHeight="1" spans="1:13">
      <c r="A55" s="47" t="s">
        <v>8048</v>
      </c>
      <c r="B55" s="48" t="s">
        <v>8049</v>
      </c>
      <c r="C55" s="48" t="s">
        <v>8050</v>
      </c>
      <c r="D55" s="48" t="s">
        <v>8051</v>
      </c>
      <c r="E55" s="54" t="s">
        <v>30</v>
      </c>
      <c r="F55" s="55">
        <v>1353</v>
      </c>
      <c r="G55" s="55">
        <v>1230</v>
      </c>
      <c r="H55" s="55">
        <v>1107</v>
      </c>
      <c r="I55" s="55">
        <v>996</v>
      </c>
      <c r="J55" s="48" t="s">
        <v>8052</v>
      </c>
      <c r="K55" s="54" t="s">
        <v>4544</v>
      </c>
      <c r="L55" s="53"/>
      <c r="M55" s="49"/>
    </row>
    <row r="56" ht="60" customHeight="1" spans="1:13">
      <c r="A56" s="47" t="s">
        <v>8053</v>
      </c>
      <c r="B56" s="48" t="s">
        <v>8054</v>
      </c>
      <c r="C56" s="49"/>
      <c r="D56" s="49"/>
      <c r="E56" s="54" t="s">
        <v>30</v>
      </c>
      <c r="F56" s="53"/>
      <c r="G56" s="55"/>
      <c r="H56" s="55"/>
      <c r="I56" s="55"/>
      <c r="J56" s="48" t="s">
        <v>4527</v>
      </c>
      <c r="K56" s="54" t="s">
        <v>4544</v>
      </c>
      <c r="L56" s="53"/>
      <c r="M56" s="49"/>
    </row>
    <row r="57" ht="60" customHeight="1" spans="1:13">
      <c r="A57" s="47" t="s">
        <v>8055</v>
      </c>
      <c r="B57" s="48" t="s">
        <v>8056</v>
      </c>
      <c r="C57" s="48" t="s">
        <v>8057</v>
      </c>
      <c r="D57" s="48" t="s">
        <v>8058</v>
      </c>
      <c r="E57" s="54" t="s">
        <v>30</v>
      </c>
      <c r="F57" s="55">
        <v>1624</v>
      </c>
      <c r="G57" s="55">
        <v>1476</v>
      </c>
      <c r="H57" s="55">
        <v>1329</v>
      </c>
      <c r="I57" s="55">
        <v>1196</v>
      </c>
      <c r="J57" s="48" t="s">
        <v>8059</v>
      </c>
      <c r="K57" s="54" t="s">
        <v>4544</v>
      </c>
      <c r="L57" s="53"/>
      <c r="M57" s="49"/>
    </row>
    <row r="58" ht="60" customHeight="1" spans="1:13">
      <c r="A58" s="47" t="s">
        <v>8060</v>
      </c>
      <c r="B58" s="48" t="s">
        <v>8061</v>
      </c>
      <c r="C58" s="49"/>
      <c r="D58" s="49"/>
      <c r="E58" s="54" t="s">
        <v>30</v>
      </c>
      <c r="F58" s="53"/>
      <c r="G58" s="55"/>
      <c r="H58" s="55"/>
      <c r="I58" s="55"/>
      <c r="J58" s="48" t="s">
        <v>4527</v>
      </c>
      <c r="K58" s="54" t="s">
        <v>4544</v>
      </c>
      <c r="L58" s="53"/>
      <c r="M58" s="49"/>
    </row>
    <row r="59" ht="60" customHeight="1" spans="1:13">
      <c r="A59" s="47" t="s">
        <v>8062</v>
      </c>
      <c r="B59" s="48" t="s">
        <v>8063</v>
      </c>
      <c r="C59" s="48" t="s">
        <v>8064</v>
      </c>
      <c r="D59" s="48" t="s">
        <v>8045</v>
      </c>
      <c r="E59" s="54" t="s">
        <v>2533</v>
      </c>
      <c r="F59" s="55">
        <v>3122</v>
      </c>
      <c r="G59" s="55">
        <v>2838</v>
      </c>
      <c r="H59" s="55">
        <v>2554</v>
      </c>
      <c r="I59" s="55">
        <v>2299</v>
      </c>
      <c r="J59" s="49"/>
      <c r="K59" s="54" t="s">
        <v>4544</v>
      </c>
      <c r="L59" s="53"/>
      <c r="M59" s="49"/>
    </row>
    <row r="60" ht="60" customHeight="1" spans="1:13">
      <c r="A60" s="47" t="s">
        <v>8065</v>
      </c>
      <c r="B60" s="48" t="s">
        <v>8066</v>
      </c>
      <c r="C60" s="49"/>
      <c r="D60" s="49"/>
      <c r="E60" s="54" t="s">
        <v>2533</v>
      </c>
      <c r="F60" s="53"/>
      <c r="G60" s="55"/>
      <c r="H60" s="55"/>
      <c r="I60" s="55"/>
      <c r="J60" s="48" t="s">
        <v>4527</v>
      </c>
      <c r="K60" s="54" t="s">
        <v>4544</v>
      </c>
      <c r="L60" s="53"/>
      <c r="M60" s="49"/>
    </row>
    <row r="61" ht="60" customHeight="1" spans="1:13">
      <c r="A61" s="47" t="s">
        <v>8067</v>
      </c>
      <c r="B61" s="48" t="s">
        <v>8068</v>
      </c>
      <c r="C61" s="48" t="s">
        <v>8069</v>
      </c>
      <c r="D61" s="48" t="s">
        <v>8045</v>
      </c>
      <c r="E61" s="54" t="s">
        <v>2533</v>
      </c>
      <c r="F61" s="55">
        <v>3022</v>
      </c>
      <c r="G61" s="55">
        <v>2747</v>
      </c>
      <c r="H61" s="55">
        <v>2473</v>
      </c>
      <c r="I61" s="55">
        <v>2225</v>
      </c>
      <c r="J61" s="49"/>
      <c r="K61" s="54" t="s">
        <v>4544</v>
      </c>
      <c r="L61" s="53"/>
      <c r="M61" s="49"/>
    </row>
    <row r="62" ht="60" customHeight="1" spans="1:13">
      <c r="A62" s="47" t="s">
        <v>8070</v>
      </c>
      <c r="B62" s="48" t="s">
        <v>8071</v>
      </c>
      <c r="C62" s="49"/>
      <c r="D62" s="49"/>
      <c r="E62" s="54" t="s">
        <v>2533</v>
      </c>
      <c r="F62" s="53"/>
      <c r="G62" s="55"/>
      <c r="H62" s="55"/>
      <c r="I62" s="55"/>
      <c r="J62" s="48" t="s">
        <v>4527</v>
      </c>
      <c r="K62" s="54" t="s">
        <v>4544</v>
      </c>
      <c r="L62" s="53"/>
      <c r="M62" s="49"/>
    </row>
    <row r="63" ht="60" customHeight="1" spans="1:13">
      <c r="A63" s="47" t="s">
        <v>8072</v>
      </c>
      <c r="B63" s="48" t="s">
        <v>8073</v>
      </c>
      <c r="C63" s="48" t="s">
        <v>8074</v>
      </c>
      <c r="D63" s="48" t="s">
        <v>8045</v>
      </c>
      <c r="E63" s="54" t="s">
        <v>2533</v>
      </c>
      <c r="F63" s="55">
        <v>4988</v>
      </c>
      <c r="G63" s="55">
        <v>4535</v>
      </c>
      <c r="H63" s="55">
        <v>4081</v>
      </c>
      <c r="I63" s="55">
        <v>3673</v>
      </c>
      <c r="J63" s="48" t="s">
        <v>8075</v>
      </c>
      <c r="K63" s="54" t="s">
        <v>4544</v>
      </c>
      <c r="L63" s="53"/>
      <c r="M63" s="49"/>
    </row>
    <row r="64" ht="60" customHeight="1" spans="1:13">
      <c r="A64" s="47" t="s">
        <v>8076</v>
      </c>
      <c r="B64" s="48" t="s">
        <v>8077</v>
      </c>
      <c r="C64" s="49"/>
      <c r="D64" s="49"/>
      <c r="E64" s="54" t="s">
        <v>2533</v>
      </c>
      <c r="F64" s="53"/>
      <c r="G64" s="55"/>
      <c r="H64" s="55"/>
      <c r="I64" s="55"/>
      <c r="J64" s="48" t="s">
        <v>4527</v>
      </c>
      <c r="K64" s="54" t="s">
        <v>4544</v>
      </c>
      <c r="L64" s="53"/>
      <c r="M64" s="49"/>
    </row>
    <row r="65" ht="60" customHeight="1" spans="1:13">
      <c r="A65" s="47" t="s">
        <v>8078</v>
      </c>
      <c r="B65" s="48" t="s">
        <v>8079</v>
      </c>
      <c r="C65" s="48" t="s">
        <v>8080</v>
      </c>
      <c r="D65" s="48" t="s">
        <v>8045</v>
      </c>
      <c r="E65" s="54" t="s">
        <v>2533</v>
      </c>
      <c r="F65" s="55">
        <v>1736</v>
      </c>
      <c r="G65" s="55">
        <v>1578</v>
      </c>
      <c r="H65" s="55">
        <v>1420</v>
      </c>
      <c r="I65" s="55">
        <v>1278</v>
      </c>
      <c r="J65" s="49"/>
      <c r="K65" s="54" t="s">
        <v>4544</v>
      </c>
      <c r="L65" s="53"/>
      <c r="M65" s="49"/>
    </row>
    <row r="66" ht="60" customHeight="1" spans="1:13">
      <c r="A66" s="47" t="s">
        <v>8081</v>
      </c>
      <c r="B66" s="48" t="s">
        <v>8082</v>
      </c>
      <c r="C66" s="49"/>
      <c r="D66" s="49"/>
      <c r="E66" s="54" t="s">
        <v>2533</v>
      </c>
      <c r="F66" s="53"/>
      <c r="G66" s="55"/>
      <c r="H66" s="55"/>
      <c r="I66" s="55"/>
      <c r="J66" s="48" t="s">
        <v>4527</v>
      </c>
      <c r="K66" s="54" t="s">
        <v>4544</v>
      </c>
      <c r="L66" s="53"/>
      <c r="M66" s="49"/>
    </row>
    <row r="67" ht="60" customHeight="1" spans="1:13">
      <c r="A67" s="47" t="s">
        <v>8083</v>
      </c>
      <c r="B67" s="48" t="s">
        <v>8084</v>
      </c>
      <c r="C67" s="48" t="s">
        <v>8085</v>
      </c>
      <c r="D67" s="48" t="s">
        <v>8045</v>
      </c>
      <c r="E67" s="54" t="s">
        <v>2533</v>
      </c>
      <c r="F67" s="55">
        <v>2257</v>
      </c>
      <c r="G67" s="55">
        <v>2052</v>
      </c>
      <c r="H67" s="55">
        <v>1847</v>
      </c>
      <c r="I67" s="55">
        <v>1662</v>
      </c>
      <c r="J67" s="48" t="s">
        <v>8086</v>
      </c>
      <c r="K67" s="54" t="s">
        <v>4544</v>
      </c>
      <c r="L67" s="53"/>
      <c r="M67" s="49"/>
    </row>
    <row r="68" ht="60" customHeight="1" spans="1:13">
      <c r="A68" s="47" t="s">
        <v>8087</v>
      </c>
      <c r="B68" s="48" t="s">
        <v>8088</v>
      </c>
      <c r="C68" s="49"/>
      <c r="D68" s="49"/>
      <c r="E68" s="54" t="s">
        <v>2533</v>
      </c>
      <c r="F68" s="53"/>
      <c r="G68" s="55"/>
      <c r="H68" s="55"/>
      <c r="I68" s="55"/>
      <c r="J68" s="48" t="s">
        <v>4527</v>
      </c>
      <c r="K68" s="54" t="s">
        <v>4544</v>
      </c>
      <c r="L68" s="53"/>
      <c r="M68" s="49"/>
    </row>
    <row r="69" ht="60" customHeight="1" spans="1:13">
      <c r="A69" s="47" t="s">
        <v>8089</v>
      </c>
      <c r="B69" s="48" t="s">
        <v>8090</v>
      </c>
      <c r="C69" s="48" t="s">
        <v>8091</v>
      </c>
      <c r="D69" s="48" t="s">
        <v>8045</v>
      </c>
      <c r="E69" s="54" t="s">
        <v>2533</v>
      </c>
      <c r="F69" s="55">
        <v>4200</v>
      </c>
      <c r="G69" s="55">
        <v>3818</v>
      </c>
      <c r="H69" s="55">
        <v>3436</v>
      </c>
      <c r="I69" s="55">
        <v>3093</v>
      </c>
      <c r="J69" s="49"/>
      <c r="K69" s="54" t="s">
        <v>4544</v>
      </c>
      <c r="L69" s="53"/>
      <c r="M69" s="49"/>
    </row>
    <row r="70" ht="60" customHeight="1" spans="1:13">
      <c r="A70" s="47" t="s">
        <v>8092</v>
      </c>
      <c r="B70" s="48" t="s">
        <v>8093</v>
      </c>
      <c r="C70" s="49"/>
      <c r="D70" s="49"/>
      <c r="E70" s="54" t="s">
        <v>2533</v>
      </c>
      <c r="F70" s="53"/>
      <c r="G70" s="55"/>
      <c r="H70" s="55"/>
      <c r="I70" s="55"/>
      <c r="J70" s="48" t="s">
        <v>4527</v>
      </c>
      <c r="K70" s="54" t="s">
        <v>4544</v>
      </c>
      <c r="L70" s="53"/>
      <c r="M70" s="49"/>
    </row>
    <row r="71" ht="60" customHeight="1" spans="1:13">
      <c r="A71" s="47" t="s">
        <v>8094</v>
      </c>
      <c r="B71" s="48" t="s">
        <v>8095</v>
      </c>
      <c r="C71" s="48" t="s">
        <v>8096</v>
      </c>
      <c r="D71" s="48" t="s">
        <v>8045</v>
      </c>
      <c r="E71" s="54" t="s">
        <v>2533</v>
      </c>
      <c r="F71" s="55">
        <v>6237</v>
      </c>
      <c r="G71" s="55">
        <v>5670</v>
      </c>
      <c r="H71" s="55">
        <v>5103</v>
      </c>
      <c r="I71" s="55">
        <v>4593</v>
      </c>
      <c r="J71" s="48" t="s">
        <v>8097</v>
      </c>
      <c r="K71" s="54" t="s">
        <v>4544</v>
      </c>
      <c r="L71" s="53"/>
      <c r="M71" s="49"/>
    </row>
    <row r="72" ht="60" customHeight="1" spans="1:13">
      <c r="A72" s="47" t="s">
        <v>8098</v>
      </c>
      <c r="B72" s="48" t="s">
        <v>8099</v>
      </c>
      <c r="C72" s="49"/>
      <c r="D72" s="49"/>
      <c r="E72" s="54" t="s">
        <v>2533</v>
      </c>
      <c r="F72" s="53"/>
      <c r="G72" s="55"/>
      <c r="H72" s="55"/>
      <c r="I72" s="55"/>
      <c r="J72" s="48" t="s">
        <v>4527</v>
      </c>
      <c r="K72" s="54" t="s">
        <v>4544</v>
      </c>
      <c r="L72" s="53"/>
      <c r="M72" s="49"/>
    </row>
    <row r="73" ht="60" customHeight="1" spans="1:13">
      <c r="A73" s="47" t="s">
        <v>8100</v>
      </c>
      <c r="B73" s="48" t="s">
        <v>8101</v>
      </c>
      <c r="C73" s="48" t="s">
        <v>8102</v>
      </c>
      <c r="D73" s="48" t="s">
        <v>8103</v>
      </c>
      <c r="E73" s="54" t="s">
        <v>2533</v>
      </c>
      <c r="F73" s="55">
        <v>2785</v>
      </c>
      <c r="G73" s="55">
        <v>2532</v>
      </c>
      <c r="H73" s="55">
        <v>2279</v>
      </c>
      <c r="I73" s="55">
        <v>2051</v>
      </c>
      <c r="J73" s="49"/>
      <c r="K73" s="54" t="s">
        <v>4544</v>
      </c>
      <c r="L73" s="53"/>
      <c r="M73" s="49"/>
    </row>
    <row r="74" ht="60" customHeight="1" spans="1:13">
      <c r="A74" s="47" t="s">
        <v>8104</v>
      </c>
      <c r="B74" s="48" t="s">
        <v>8105</v>
      </c>
      <c r="C74" s="49"/>
      <c r="D74" s="49"/>
      <c r="E74" s="54" t="s">
        <v>2533</v>
      </c>
      <c r="F74" s="53"/>
      <c r="G74" s="55"/>
      <c r="H74" s="55"/>
      <c r="I74" s="55"/>
      <c r="J74" s="48" t="s">
        <v>4527</v>
      </c>
      <c r="K74" s="54" t="s">
        <v>4544</v>
      </c>
      <c r="L74" s="53"/>
      <c r="M74" s="49"/>
    </row>
    <row r="75" ht="60" customHeight="1" spans="1:13">
      <c r="A75" s="47" t="s">
        <v>8106</v>
      </c>
      <c r="B75" s="48" t="s">
        <v>8107</v>
      </c>
      <c r="C75" s="48" t="s">
        <v>8108</v>
      </c>
      <c r="D75" s="48" t="s">
        <v>8045</v>
      </c>
      <c r="E75" s="54" t="s">
        <v>30</v>
      </c>
      <c r="F75" s="55">
        <v>2322</v>
      </c>
      <c r="G75" s="55">
        <v>2111</v>
      </c>
      <c r="H75" s="55">
        <v>1900</v>
      </c>
      <c r="I75" s="55">
        <v>1710</v>
      </c>
      <c r="J75" s="49"/>
      <c r="K75" s="54" t="s">
        <v>4544</v>
      </c>
      <c r="L75" s="53"/>
      <c r="M75" s="49"/>
    </row>
    <row r="76" ht="60" customHeight="1" spans="1:13">
      <c r="A76" s="47" t="s">
        <v>8109</v>
      </c>
      <c r="B76" s="48" t="s">
        <v>8110</v>
      </c>
      <c r="C76" s="49"/>
      <c r="D76" s="49"/>
      <c r="E76" s="54" t="s">
        <v>30</v>
      </c>
      <c r="F76" s="53"/>
      <c r="G76" s="55"/>
      <c r="H76" s="55"/>
      <c r="I76" s="55"/>
      <c r="J76" s="48" t="s">
        <v>4527</v>
      </c>
      <c r="K76" s="54" t="s">
        <v>4544</v>
      </c>
      <c r="L76" s="53"/>
      <c r="M76" s="49"/>
    </row>
    <row r="77" ht="60" customHeight="1" spans="1:13">
      <c r="A77" s="47" t="s">
        <v>8111</v>
      </c>
      <c r="B77" s="48" t="s">
        <v>8112</v>
      </c>
      <c r="C77" s="48" t="s">
        <v>8113</v>
      </c>
      <c r="D77" s="48" t="s">
        <v>8114</v>
      </c>
      <c r="E77" s="54" t="s">
        <v>30</v>
      </c>
      <c r="F77" s="55">
        <v>1352</v>
      </c>
      <c r="G77" s="55">
        <v>1229</v>
      </c>
      <c r="H77" s="55">
        <v>1106</v>
      </c>
      <c r="I77" s="55">
        <v>996</v>
      </c>
      <c r="J77" s="49"/>
      <c r="K77" s="54" t="s">
        <v>4544</v>
      </c>
      <c r="L77" s="53"/>
      <c r="M77" s="49"/>
    </row>
    <row r="78" ht="60" customHeight="1" spans="1:13">
      <c r="A78" s="47" t="s">
        <v>8115</v>
      </c>
      <c r="B78" s="48" t="s">
        <v>8116</v>
      </c>
      <c r="C78" s="49"/>
      <c r="D78" s="49"/>
      <c r="E78" s="54" t="s">
        <v>30</v>
      </c>
      <c r="F78" s="53"/>
      <c r="G78" s="55"/>
      <c r="H78" s="55"/>
      <c r="I78" s="55"/>
      <c r="J78" s="48" t="s">
        <v>4527</v>
      </c>
      <c r="K78" s="54" t="s">
        <v>4544</v>
      </c>
      <c r="L78" s="53"/>
      <c r="M78" s="49"/>
    </row>
    <row r="79" ht="60" customHeight="1" spans="1:13">
      <c r="A79" s="47" t="s">
        <v>8117</v>
      </c>
      <c r="B79" s="48" t="s">
        <v>8118</v>
      </c>
      <c r="C79" s="48" t="s">
        <v>8119</v>
      </c>
      <c r="D79" s="48" t="s">
        <v>8120</v>
      </c>
      <c r="E79" s="54" t="s">
        <v>30</v>
      </c>
      <c r="F79" s="55">
        <v>1332</v>
      </c>
      <c r="G79" s="55">
        <v>1211</v>
      </c>
      <c r="H79" s="55">
        <v>1090</v>
      </c>
      <c r="I79" s="55">
        <v>981</v>
      </c>
      <c r="J79" s="49"/>
      <c r="K79" s="54" t="s">
        <v>4544</v>
      </c>
      <c r="L79" s="53"/>
      <c r="M79" s="49"/>
    </row>
    <row r="80" ht="60" customHeight="1" spans="1:13">
      <c r="A80" s="47" t="s">
        <v>8121</v>
      </c>
      <c r="B80" s="48" t="s">
        <v>8122</v>
      </c>
      <c r="C80" s="49"/>
      <c r="D80" s="49"/>
      <c r="E80" s="54" t="s">
        <v>30</v>
      </c>
      <c r="F80" s="53"/>
      <c r="G80" s="55"/>
      <c r="H80" s="55"/>
      <c r="I80" s="55"/>
      <c r="J80" s="48" t="s">
        <v>4527</v>
      </c>
      <c r="K80" s="54" t="s">
        <v>4544</v>
      </c>
      <c r="L80" s="53"/>
      <c r="M80" s="49"/>
    </row>
    <row r="81" ht="60" customHeight="1" spans="1:13">
      <c r="A81" s="47" t="s">
        <v>8123</v>
      </c>
      <c r="B81" s="48" t="s">
        <v>8124</v>
      </c>
      <c r="C81" s="48" t="s">
        <v>8125</v>
      </c>
      <c r="D81" s="48" t="s">
        <v>8120</v>
      </c>
      <c r="E81" s="54" t="s">
        <v>30</v>
      </c>
      <c r="F81" s="55">
        <v>1617</v>
      </c>
      <c r="G81" s="55">
        <v>1470</v>
      </c>
      <c r="H81" s="55">
        <v>1323</v>
      </c>
      <c r="I81" s="55">
        <v>1191</v>
      </c>
      <c r="J81" s="48" t="s">
        <v>8126</v>
      </c>
      <c r="K81" s="54" t="s">
        <v>4544</v>
      </c>
      <c r="L81" s="53"/>
      <c r="M81" s="49"/>
    </row>
    <row r="82" ht="60" customHeight="1" spans="1:13">
      <c r="A82" s="47" t="s">
        <v>8127</v>
      </c>
      <c r="B82" s="48" t="s">
        <v>8128</v>
      </c>
      <c r="C82" s="49"/>
      <c r="D82" s="49"/>
      <c r="E82" s="54" t="s">
        <v>30</v>
      </c>
      <c r="F82" s="53"/>
      <c r="G82" s="55"/>
      <c r="H82" s="55"/>
      <c r="I82" s="55"/>
      <c r="J82" s="48" t="s">
        <v>4527</v>
      </c>
      <c r="K82" s="54" t="s">
        <v>4544</v>
      </c>
      <c r="L82" s="53"/>
      <c r="M82" s="49"/>
    </row>
    <row r="83" ht="60" customHeight="1" spans="1:13">
      <c r="A83" s="47" t="s">
        <v>8129</v>
      </c>
      <c r="B83" s="48" t="s">
        <v>8130</v>
      </c>
      <c r="C83" s="48" t="s">
        <v>8131</v>
      </c>
      <c r="D83" s="48" t="s">
        <v>8132</v>
      </c>
      <c r="E83" s="54" t="s">
        <v>30</v>
      </c>
      <c r="F83" s="55">
        <v>2162</v>
      </c>
      <c r="G83" s="55">
        <v>1965</v>
      </c>
      <c r="H83" s="55">
        <v>1769</v>
      </c>
      <c r="I83" s="55">
        <v>1592</v>
      </c>
      <c r="J83" s="48" t="s">
        <v>8133</v>
      </c>
      <c r="K83" s="54" t="s">
        <v>4544</v>
      </c>
      <c r="L83" s="53"/>
      <c r="M83" s="49"/>
    </row>
    <row r="84" ht="60" customHeight="1" spans="1:13">
      <c r="A84" s="47" t="s">
        <v>8134</v>
      </c>
      <c r="B84" s="48" t="s">
        <v>8135</v>
      </c>
      <c r="C84" s="49"/>
      <c r="D84" s="49"/>
      <c r="E84" s="54" t="s">
        <v>30</v>
      </c>
      <c r="F84" s="53"/>
      <c r="G84" s="55"/>
      <c r="H84" s="55"/>
      <c r="I84" s="55"/>
      <c r="J84" s="48" t="s">
        <v>4527</v>
      </c>
      <c r="K84" s="54" t="s">
        <v>4544</v>
      </c>
      <c r="L84" s="53"/>
      <c r="M84" s="49"/>
    </row>
    <row r="85" ht="60" customHeight="1" spans="1:13">
      <c r="A85" s="47" t="s">
        <v>8136</v>
      </c>
      <c r="B85" s="48" t="s">
        <v>8137</v>
      </c>
      <c r="C85" s="48" t="s">
        <v>8138</v>
      </c>
      <c r="D85" s="48" t="s">
        <v>8132</v>
      </c>
      <c r="E85" s="54" t="s">
        <v>30</v>
      </c>
      <c r="F85" s="55">
        <v>2811</v>
      </c>
      <c r="G85" s="55">
        <v>2555</v>
      </c>
      <c r="H85" s="55">
        <v>2300</v>
      </c>
      <c r="I85" s="55">
        <v>2070</v>
      </c>
      <c r="J85" s="48" t="s">
        <v>8139</v>
      </c>
      <c r="K85" s="54" t="s">
        <v>4544</v>
      </c>
      <c r="L85" s="53"/>
      <c r="M85" s="49"/>
    </row>
    <row r="86" ht="60" customHeight="1" spans="1:13">
      <c r="A86" s="47" t="s">
        <v>8140</v>
      </c>
      <c r="B86" s="48" t="s">
        <v>8141</v>
      </c>
      <c r="C86" s="49"/>
      <c r="D86" s="49"/>
      <c r="E86" s="54" t="s">
        <v>30</v>
      </c>
      <c r="F86" s="53"/>
      <c r="G86" s="55"/>
      <c r="H86" s="55"/>
      <c r="I86" s="55"/>
      <c r="J86" s="48" t="s">
        <v>4527</v>
      </c>
      <c r="K86" s="54" t="s">
        <v>4544</v>
      </c>
      <c r="L86" s="53"/>
      <c r="M86" s="49"/>
    </row>
    <row r="87" ht="60" customHeight="1" spans="1:13">
      <c r="A87" s="47" t="s">
        <v>8142</v>
      </c>
      <c r="B87" s="48" t="s">
        <v>8143</v>
      </c>
      <c r="C87" s="48" t="s">
        <v>8144</v>
      </c>
      <c r="D87" s="48" t="s">
        <v>8145</v>
      </c>
      <c r="E87" s="54" t="s">
        <v>30</v>
      </c>
      <c r="F87" s="55">
        <v>1210</v>
      </c>
      <c r="G87" s="55">
        <v>1100</v>
      </c>
      <c r="H87" s="55">
        <v>990</v>
      </c>
      <c r="I87" s="55">
        <v>891</v>
      </c>
      <c r="J87" s="49"/>
      <c r="K87" s="54" t="s">
        <v>4544</v>
      </c>
      <c r="L87" s="53"/>
      <c r="M87" s="49"/>
    </row>
    <row r="88" ht="60" customHeight="1" spans="1:13">
      <c r="A88" s="47" t="s">
        <v>8146</v>
      </c>
      <c r="B88" s="48" t="s">
        <v>8147</v>
      </c>
      <c r="C88" s="49"/>
      <c r="D88" s="49"/>
      <c r="E88" s="54" t="s">
        <v>30</v>
      </c>
      <c r="F88" s="53"/>
      <c r="G88" s="55"/>
      <c r="H88" s="55"/>
      <c r="I88" s="55"/>
      <c r="J88" s="48" t="s">
        <v>4527</v>
      </c>
      <c r="K88" s="54" t="s">
        <v>4544</v>
      </c>
      <c r="L88" s="53"/>
      <c r="M88" s="49"/>
    </row>
    <row r="89" ht="60" customHeight="1" spans="1:13">
      <c r="A89" s="47" t="s">
        <v>8148</v>
      </c>
      <c r="B89" s="48" t="s">
        <v>8149</v>
      </c>
      <c r="C89" s="48" t="s">
        <v>8150</v>
      </c>
      <c r="D89" s="48" t="s">
        <v>8151</v>
      </c>
      <c r="E89" s="54" t="s">
        <v>30</v>
      </c>
      <c r="F89" s="55">
        <v>2165</v>
      </c>
      <c r="G89" s="55">
        <v>1968</v>
      </c>
      <c r="H89" s="55">
        <v>1771</v>
      </c>
      <c r="I89" s="55">
        <v>1594</v>
      </c>
      <c r="J89" s="48" t="s">
        <v>8039</v>
      </c>
      <c r="K89" s="54" t="s">
        <v>4544</v>
      </c>
      <c r="L89" s="53"/>
      <c r="M89" s="49"/>
    </row>
    <row r="90" ht="60" customHeight="1" spans="1:13">
      <c r="A90" s="47" t="s">
        <v>8152</v>
      </c>
      <c r="B90" s="48" t="s">
        <v>8153</v>
      </c>
      <c r="C90" s="49"/>
      <c r="D90" s="49"/>
      <c r="E90" s="54" t="s">
        <v>30</v>
      </c>
      <c r="F90" s="53"/>
      <c r="G90" s="55"/>
      <c r="H90" s="55"/>
      <c r="I90" s="55"/>
      <c r="J90" s="48" t="s">
        <v>4527</v>
      </c>
      <c r="K90" s="54" t="s">
        <v>4544</v>
      </c>
      <c r="L90" s="53"/>
      <c r="M90" s="49"/>
    </row>
    <row r="91" ht="60" customHeight="1" spans="1:13">
      <c r="A91" s="47" t="s">
        <v>8154</v>
      </c>
      <c r="B91" s="48" t="s">
        <v>8155</v>
      </c>
      <c r="C91" s="48" t="s">
        <v>8156</v>
      </c>
      <c r="D91" s="48" t="s">
        <v>8157</v>
      </c>
      <c r="E91" s="54" t="s">
        <v>30</v>
      </c>
      <c r="F91" s="55">
        <v>2500</v>
      </c>
      <c r="G91" s="55">
        <v>2273</v>
      </c>
      <c r="H91" s="55">
        <v>2045</v>
      </c>
      <c r="I91" s="55">
        <v>1841</v>
      </c>
      <c r="J91" s="49"/>
      <c r="K91" s="54" t="s">
        <v>4544</v>
      </c>
      <c r="L91" s="53"/>
      <c r="M91" s="49"/>
    </row>
    <row r="92" ht="60" customHeight="1" spans="1:13">
      <c r="A92" s="47" t="s">
        <v>8158</v>
      </c>
      <c r="B92" s="48" t="s">
        <v>8159</v>
      </c>
      <c r="C92" s="49"/>
      <c r="D92" s="49"/>
      <c r="E92" s="54" t="s">
        <v>30</v>
      </c>
      <c r="F92" s="53"/>
      <c r="G92" s="55"/>
      <c r="H92" s="55"/>
      <c r="I92" s="55"/>
      <c r="J92" s="48" t="s">
        <v>4527</v>
      </c>
      <c r="K92" s="54" t="s">
        <v>4544</v>
      </c>
      <c r="L92" s="53"/>
      <c r="M92" s="49"/>
    </row>
    <row r="93" ht="60" customHeight="1" spans="1:13">
      <c r="A93" s="47" t="s">
        <v>8160</v>
      </c>
      <c r="B93" s="48" t="s">
        <v>8161</v>
      </c>
      <c r="C93" s="48" t="s">
        <v>8162</v>
      </c>
      <c r="D93" s="48" t="s">
        <v>8163</v>
      </c>
      <c r="E93" s="54" t="s">
        <v>30</v>
      </c>
      <c r="F93" s="55">
        <v>1210</v>
      </c>
      <c r="G93" s="55">
        <v>1100</v>
      </c>
      <c r="H93" s="55">
        <v>990</v>
      </c>
      <c r="I93" s="55">
        <v>891</v>
      </c>
      <c r="J93" s="49"/>
      <c r="K93" s="54" t="s">
        <v>4544</v>
      </c>
      <c r="L93" s="53"/>
      <c r="M93" s="49"/>
    </row>
    <row r="94" ht="60" customHeight="1" spans="1:13">
      <c r="A94" s="47" t="s">
        <v>8164</v>
      </c>
      <c r="B94" s="48" t="s">
        <v>8165</v>
      </c>
      <c r="C94" s="49"/>
      <c r="D94" s="49"/>
      <c r="E94" s="54" t="s">
        <v>30</v>
      </c>
      <c r="F94" s="53"/>
      <c r="G94" s="55"/>
      <c r="H94" s="55"/>
      <c r="I94" s="55"/>
      <c r="J94" s="48" t="s">
        <v>4527</v>
      </c>
      <c r="K94" s="54" t="s">
        <v>4544</v>
      </c>
      <c r="L94" s="53"/>
      <c r="M94" s="49"/>
    </row>
    <row r="95" ht="60" customHeight="1" spans="1:13">
      <c r="A95" s="47" t="s">
        <v>8166</v>
      </c>
      <c r="B95" s="48" t="s">
        <v>8167</v>
      </c>
      <c r="C95" s="48" t="s">
        <v>8168</v>
      </c>
      <c r="D95" s="48" t="s">
        <v>8169</v>
      </c>
      <c r="E95" s="54" t="s">
        <v>30</v>
      </c>
      <c r="F95" s="55">
        <v>1849</v>
      </c>
      <c r="G95" s="55">
        <v>1681</v>
      </c>
      <c r="H95" s="55">
        <v>1513</v>
      </c>
      <c r="I95" s="55">
        <v>1362</v>
      </c>
      <c r="J95" s="49"/>
      <c r="K95" s="54" t="s">
        <v>4544</v>
      </c>
      <c r="L95" s="53"/>
      <c r="M95" s="49"/>
    </row>
    <row r="96" ht="60" customHeight="1" spans="1:13">
      <c r="A96" s="47" t="s">
        <v>8170</v>
      </c>
      <c r="B96" s="48" t="s">
        <v>8171</v>
      </c>
      <c r="C96" s="49"/>
      <c r="D96" s="49"/>
      <c r="E96" s="54" t="s">
        <v>30</v>
      </c>
      <c r="F96" s="53"/>
      <c r="G96" s="55"/>
      <c r="H96" s="55"/>
      <c r="I96" s="55"/>
      <c r="J96" s="48" t="s">
        <v>4527</v>
      </c>
      <c r="K96" s="54" t="s">
        <v>4544</v>
      </c>
      <c r="L96" s="53"/>
      <c r="M96" s="49"/>
    </row>
    <row r="97" ht="60" customHeight="1" spans="1:13">
      <c r="A97" s="47" t="s">
        <v>8172</v>
      </c>
      <c r="B97" s="48" t="s">
        <v>8173</v>
      </c>
      <c r="C97" s="48" t="s">
        <v>8174</v>
      </c>
      <c r="D97" s="48" t="s">
        <v>8045</v>
      </c>
      <c r="E97" s="54" t="s">
        <v>30</v>
      </c>
      <c r="F97" s="55">
        <v>2376</v>
      </c>
      <c r="G97" s="55">
        <v>2160</v>
      </c>
      <c r="H97" s="55">
        <v>1944</v>
      </c>
      <c r="I97" s="55">
        <v>1750</v>
      </c>
      <c r="J97" s="49"/>
      <c r="K97" s="54" t="s">
        <v>4544</v>
      </c>
      <c r="L97" s="53"/>
      <c r="M97" s="49"/>
    </row>
    <row r="98" ht="60" customHeight="1" spans="1:13">
      <c r="A98" s="47" t="s">
        <v>8175</v>
      </c>
      <c r="B98" s="48" t="s">
        <v>8176</v>
      </c>
      <c r="C98" s="49"/>
      <c r="D98" s="49"/>
      <c r="E98" s="54" t="s">
        <v>30</v>
      </c>
      <c r="F98" s="53"/>
      <c r="G98" s="55"/>
      <c r="H98" s="55"/>
      <c r="I98" s="55"/>
      <c r="J98" s="48" t="s">
        <v>4527</v>
      </c>
      <c r="K98" s="54" t="s">
        <v>4544</v>
      </c>
      <c r="L98" s="53"/>
      <c r="M98" s="49"/>
    </row>
    <row r="99" ht="60" customHeight="1" spans="1:13">
      <c r="A99" s="47" t="s">
        <v>8177</v>
      </c>
      <c r="B99" s="48" t="s">
        <v>8178</v>
      </c>
      <c r="C99" s="48" t="s">
        <v>8179</v>
      </c>
      <c r="D99" s="48" t="s">
        <v>8045</v>
      </c>
      <c r="E99" s="54" t="s">
        <v>30</v>
      </c>
      <c r="F99" s="55">
        <v>3089</v>
      </c>
      <c r="G99" s="55">
        <v>2808</v>
      </c>
      <c r="H99" s="55">
        <v>2527</v>
      </c>
      <c r="I99" s="55">
        <v>2275</v>
      </c>
      <c r="J99" s="48" t="s">
        <v>8180</v>
      </c>
      <c r="K99" s="54" t="s">
        <v>4544</v>
      </c>
      <c r="L99" s="53"/>
      <c r="M99" s="49"/>
    </row>
    <row r="100" ht="60" customHeight="1" spans="1:13">
      <c r="A100" s="47" t="s">
        <v>8181</v>
      </c>
      <c r="B100" s="48" t="s">
        <v>8182</v>
      </c>
      <c r="C100" s="49"/>
      <c r="D100" s="49"/>
      <c r="E100" s="54" t="s">
        <v>30</v>
      </c>
      <c r="F100" s="53"/>
      <c r="G100" s="55"/>
      <c r="H100" s="55"/>
      <c r="I100" s="55"/>
      <c r="J100" s="48" t="s">
        <v>4527</v>
      </c>
      <c r="K100" s="54" t="s">
        <v>4544</v>
      </c>
      <c r="L100" s="53"/>
      <c r="M100" s="49"/>
    </row>
    <row r="101" ht="60" customHeight="1" spans="1:13">
      <c r="A101" s="47" t="s">
        <v>8183</v>
      </c>
      <c r="B101" s="48" t="s">
        <v>8184</v>
      </c>
      <c r="C101" s="48" t="s">
        <v>8185</v>
      </c>
      <c r="D101" s="48" t="s">
        <v>7627</v>
      </c>
      <c r="E101" s="54" t="s">
        <v>30</v>
      </c>
      <c r="F101" s="55">
        <v>253</v>
      </c>
      <c r="G101" s="55">
        <v>230</v>
      </c>
      <c r="H101" s="55">
        <v>207</v>
      </c>
      <c r="I101" s="55">
        <v>186</v>
      </c>
      <c r="J101" s="49"/>
      <c r="K101" s="54" t="s">
        <v>4544</v>
      </c>
      <c r="L101" s="53"/>
      <c r="M101" s="49"/>
    </row>
    <row r="102" ht="60" customHeight="1" spans="1:13">
      <c r="A102" s="47" t="s">
        <v>8186</v>
      </c>
      <c r="B102" s="48" t="s">
        <v>8187</v>
      </c>
      <c r="C102" s="49"/>
      <c r="D102" s="49"/>
      <c r="E102" s="54" t="s">
        <v>30</v>
      </c>
      <c r="F102" s="53"/>
      <c r="G102" s="55"/>
      <c r="H102" s="55"/>
      <c r="I102" s="55"/>
      <c r="J102" s="48" t="s">
        <v>4527</v>
      </c>
      <c r="K102" s="54" t="s">
        <v>4544</v>
      </c>
      <c r="L102" s="53"/>
      <c r="M102" s="49"/>
    </row>
    <row r="103" ht="60" customHeight="1" spans="1:13">
      <c r="A103" s="47" t="s">
        <v>8188</v>
      </c>
      <c r="B103" s="48" t="s">
        <v>8189</v>
      </c>
      <c r="C103" s="48" t="s">
        <v>8190</v>
      </c>
      <c r="D103" s="48" t="s">
        <v>8191</v>
      </c>
      <c r="E103" s="54" t="s">
        <v>30</v>
      </c>
      <c r="F103" s="55">
        <v>1353</v>
      </c>
      <c r="G103" s="55">
        <v>1230</v>
      </c>
      <c r="H103" s="55">
        <v>1107</v>
      </c>
      <c r="I103" s="55">
        <v>996</v>
      </c>
      <c r="J103" s="48" t="s">
        <v>8192</v>
      </c>
      <c r="K103" s="54" t="s">
        <v>4544</v>
      </c>
      <c r="L103" s="53"/>
      <c r="M103" s="49"/>
    </row>
    <row r="104" ht="60" customHeight="1" spans="1:13">
      <c r="A104" s="47" t="s">
        <v>8193</v>
      </c>
      <c r="B104" s="48" t="s">
        <v>8194</v>
      </c>
      <c r="C104" s="49"/>
      <c r="D104" s="49"/>
      <c r="E104" s="54" t="s">
        <v>30</v>
      </c>
      <c r="F104" s="53"/>
      <c r="G104" s="55"/>
      <c r="H104" s="55"/>
      <c r="I104" s="55"/>
      <c r="J104" s="48" t="s">
        <v>4527</v>
      </c>
      <c r="K104" s="54" t="s">
        <v>4544</v>
      </c>
      <c r="L104" s="53"/>
      <c r="M104" s="49"/>
    </row>
    <row r="105" ht="60" customHeight="1" spans="1:13">
      <c r="A105" s="47" t="s">
        <v>8195</v>
      </c>
      <c r="B105" s="48" t="s">
        <v>8196</v>
      </c>
      <c r="C105" s="48" t="s">
        <v>8197</v>
      </c>
      <c r="D105" s="48" t="s">
        <v>8103</v>
      </c>
      <c r="E105" s="54" t="s">
        <v>30</v>
      </c>
      <c r="F105" s="55">
        <v>1433</v>
      </c>
      <c r="G105" s="55">
        <v>1303</v>
      </c>
      <c r="H105" s="55">
        <v>1172</v>
      </c>
      <c r="I105" s="55">
        <v>1055</v>
      </c>
      <c r="J105" s="49"/>
      <c r="K105" s="54" t="s">
        <v>4544</v>
      </c>
      <c r="L105" s="53"/>
      <c r="M105" s="49"/>
    </row>
    <row r="106" ht="60" customHeight="1" spans="1:13">
      <c r="A106" s="47" t="s">
        <v>8198</v>
      </c>
      <c r="B106" s="48" t="s">
        <v>8199</v>
      </c>
      <c r="C106" s="49"/>
      <c r="D106" s="49"/>
      <c r="E106" s="54" t="s">
        <v>30</v>
      </c>
      <c r="F106" s="53"/>
      <c r="G106" s="55"/>
      <c r="H106" s="55"/>
      <c r="I106" s="55"/>
      <c r="J106" s="48" t="s">
        <v>4527</v>
      </c>
      <c r="K106" s="54" t="s">
        <v>4544</v>
      </c>
      <c r="L106" s="53"/>
      <c r="M106" s="49"/>
    </row>
    <row r="107" ht="60" customHeight="1" spans="1:13">
      <c r="A107" s="47" t="s">
        <v>8200</v>
      </c>
      <c r="B107" s="48" t="s">
        <v>8201</v>
      </c>
      <c r="C107" s="48" t="s">
        <v>8202</v>
      </c>
      <c r="D107" s="48" t="s">
        <v>8203</v>
      </c>
      <c r="E107" s="54" t="s">
        <v>30</v>
      </c>
      <c r="F107" s="55">
        <v>1624</v>
      </c>
      <c r="G107" s="55">
        <v>1476</v>
      </c>
      <c r="H107" s="55">
        <v>1329</v>
      </c>
      <c r="I107" s="55">
        <v>1196</v>
      </c>
      <c r="J107" s="49"/>
      <c r="K107" s="54" t="s">
        <v>4544</v>
      </c>
      <c r="L107" s="53"/>
      <c r="M107" s="49"/>
    </row>
    <row r="108" ht="60" customHeight="1" spans="1:13">
      <c r="A108" s="47" t="s">
        <v>8204</v>
      </c>
      <c r="B108" s="48" t="s">
        <v>8205</v>
      </c>
      <c r="C108" s="49"/>
      <c r="D108" s="49"/>
      <c r="E108" s="54" t="s">
        <v>30</v>
      </c>
      <c r="F108" s="53"/>
      <c r="G108" s="55"/>
      <c r="H108" s="55"/>
      <c r="I108" s="55"/>
      <c r="J108" s="48" t="s">
        <v>4527</v>
      </c>
      <c r="K108" s="54" t="s">
        <v>4544</v>
      </c>
      <c r="L108" s="53"/>
      <c r="M108" s="49"/>
    </row>
    <row r="109" ht="60" customHeight="1" spans="1:13">
      <c r="A109" s="47" t="s">
        <v>8206</v>
      </c>
      <c r="B109" s="48" t="s">
        <v>8207</v>
      </c>
      <c r="C109" s="48" t="s">
        <v>8208</v>
      </c>
      <c r="D109" s="48" t="s">
        <v>8209</v>
      </c>
      <c r="E109" s="54" t="s">
        <v>30</v>
      </c>
      <c r="F109" s="55">
        <v>1353</v>
      </c>
      <c r="G109" s="55">
        <v>1230</v>
      </c>
      <c r="H109" s="55">
        <v>1107</v>
      </c>
      <c r="I109" s="55">
        <v>996</v>
      </c>
      <c r="J109" s="49"/>
      <c r="K109" s="54" t="s">
        <v>4544</v>
      </c>
      <c r="L109" s="53"/>
      <c r="M109" s="49"/>
    </row>
    <row r="110" ht="60" customHeight="1" spans="1:13">
      <c r="A110" s="47" t="s">
        <v>8210</v>
      </c>
      <c r="B110" s="48" t="s">
        <v>8211</v>
      </c>
      <c r="C110" s="49"/>
      <c r="D110" s="49"/>
      <c r="E110" s="54" t="s">
        <v>30</v>
      </c>
      <c r="F110" s="53"/>
      <c r="G110" s="55"/>
      <c r="H110" s="55"/>
      <c r="I110" s="55"/>
      <c r="J110" s="48" t="s">
        <v>4527</v>
      </c>
      <c r="K110" s="54" t="s">
        <v>4544</v>
      </c>
      <c r="L110" s="53"/>
      <c r="M110" s="49"/>
    </row>
    <row r="111" ht="60" customHeight="1" spans="1:13">
      <c r="A111" s="47" t="s">
        <v>8212</v>
      </c>
      <c r="B111" s="48" t="s">
        <v>8213</v>
      </c>
      <c r="C111" s="48" t="s">
        <v>8214</v>
      </c>
      <c r="D111" s="48" t="s">
        <v>7833</v>
      </c>
      <c r="E111" s="54" t="s">
        <v>30</v>
      </c>
      <c r="F111" s="55">
        <v>1869</v>
      </c>
      <c r="G111" s="55">
        <v>1699</v>
      </c>
      <c r="H111" s="55">
        <v>1529</v>
      </c>
      <c r="I111" s="55">
        <v>1376</v>
      </c>
      <c r="J111" s="48" t="s">
        <v>8215</v>
      </c>
      <c r="K111" s="54" t="s">
        <v>4544</v>
      </c>
      <c r="L111" s="53"/>
      <c r="M111" s="49"/>
    </row>
    <row r="112" ht="60" customHeight="1" spans="1:13">
      <c r="A112" s="47" t="s">
        <v>8216</v>
      </c>
      <c r="B112" s="48" t="s">
        <v>8217</v>
      </c>
      <c r="C112" s="49"/>
      <c r="D112" s="49"/>
      <c r="E112" s="54" t="s">
        <v>30</v>
      </c>
      <c r="F112" s="53"/>
      <c r="G112" s="55"/>
      <c r="H112" s="55"/>
      <c r="I112" s="55"/>
      <c r="J112" s="48" t="s">
        <v>4527</v>
      </c>
      <c r="K112" s="54" t="s">
        <v>4544</v>
      </c>
      <c r="L112" s="53"/>
      <c r="M112" s="49"/>
    </row>
    <row r="113" ht="60" customHeight="1" spans="1:13">
      <c r="A113" s="47" t="s">
        <v>8218</v>
      </c>
      <c r="B113" s="48" t="s">
        <v>8219</v>
      </c>
      <c r="C113" s="49"/>
      <c r="D113" s="49"/>
      <c r="E113" s="54" t="s">
        <v>30</v>
      </c>
      <c r="F113" s="55">
        <v>1869</v>
      </c>
      <c r="G113" s="55">
        <v>1699</v>
      </c>
      <c r="H113" s="55">
        <v>1529</v>
      </c>
      <c r="I113" s="55">
        <v>1376</v>
      </c>
      <c r="J113" s="49"/>
      <c r="K113" s="54" t="s">
        <v>4544</v>
      </c>
      <c r="L113" s="53"/>
      <c r="M113" s="49"/>
    </row>
    <row r="114" ht="60" customHeight="1" spans="1:13">
      <c r="A114" s="47" t="s">
        <v>8220</v>
      </c>
      <c r="B114" s="48" t="s">
        <v>8221</v>
      </c>
      <c r="C114" s="48" t="s">
        <v>8222</v>
      </c>
      <c r="D114" s="48" t="s">
        <v>8223</v>
      </c>
      <c r="E114" s="54" t="s">
        <v>30</v>
      </c>
      <c r="F114" s="55">
        <v>812</v>
      </c>
      <c r="G114" s="55">
        <v>738</v>
      </c>
      <c r="H114" s="55">
        <v>664</v>
      </c>
      <c r="I114" s="55">
        <v>598</v>
      </c>
      <c r="J114" s="49"/>
      <c r="K114" s="54" t="s">
        <v>4544</v>
      </c>
      <c r="L114" s="53"/>
      <c r="M114" s="49"/>
    </row>
    <row r="115" ht="60" customHeight="1" spans="1:13">
      <c r="A115" s="47" t="s">
        <v>8224</v>
      </c>
      <c r="B115" s="48" t="s">
        <v>8225</v>
      </c>
      <c r="C115" s="49"/>
      <c r="D115" s="49"/>
      <c r="E115" s="54" t="s">
        <v>30</v>
      </c>
      <c r="F115" s="53"/>
      <c r="G115" s="55"/>
      <c r="H115" s="55"/>
      <c r="I115" s="55"/>
      <c r="J115" s="48" t="s">
        <v>4527</v>
      </c>
      <c r="K115" s="54" t="s">
        <v>4544</v>
      </c>
      <c r="L115" s="53"/>
      <c r="M115" s="49"/>
    </row>
    <row r="116" ht="60" customHeight="1" spans="1:13">
      <c r="A116" s="47" t="s">
        <v>8226</v>
      </c>
      <c r="B116" s="48" t="s">
        <v>8227</v>
      </c>
      <c r="C116" s="48" t="s">
        <v>8228</v>
      </c>
      <c r="D116" s="48" t="s">
        <v>8045</v>
      </c>
      <c r="E116" s="54" t="s">
        <v>30</v>
      </c>
      <c r="F116" s="55">
        <v>3132</v>
      </c>
      <c r="G116" s="55">
        <v>2847</v>
      </c>
      <c r="H116" s="55">
        <v>2563</v>
      </c>
      <c r="I116" s="55">
        <v>2306</v>
      </c>
      <c r="J116" s="48" t="s">
        <v>8229</v>
      </c>
      <c r="K116" s="54" t="s">
        <v>4544</v>
      </c>
      <c r="L116" s="53"/>
      <c r="M116" s="49"/>
    </row>
    <row r="117" ht="60" customHeight="1" spans="1:13">
      <c r="A117" s="47" t="s">
        <v>8230</v>
      </c>
      <c r="B117" s="48" t="s">
        <v>8231</v>
      </c>
      <c r="C117" s="49"/>
      <c r="D117" s="49"/>
      <c r="E117" s="54" t="s">
        <v>30</v>
      </c>
      <c r="F117" s="53"/>
      <c r="G117" s="55"/>
      <c r="H117" s="55"/>
      <c r="I117" s="55"/>
      <c r="J117" s="48" t="s">
        <v>4527</v>
      </c>
      <c r="K117" s="54" t="s">
        <v>4544</v>
      </c>
      <c r="L117" s="53"/>
      <c r="M117" s="58"/>
    </row>
  </sheetData>
  <mergeCells count="14">
    <mergeCell ref="A1:M1"/>
    <mergeCell ref="A2:M2"/>
    <mergeCell ref="A3:M3"/>
    <mergeCell ref="F4:H4"/>
    <mergeCell ref="A4:A5"/>
    <mergeCell ref="B4:B5"/>
    <mergeCell ref="C4:C5"/>
    <mergeCell ref="D4:D5"/>
    <mergeCell ref="E4:E5"/>
    <mergeCell ref="I4:I5"/>
    <mergeCell ref="J4:J5"/>
    <mergeCell ref="K4:K5"/>
    <mergeCell ref="L4:L5"/>
    <mergeCell ref="M4:M5"/>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0"/>
  <sheetViews>
    <sheetView tabSelected="1" topLeftCell="A232" workbookViewId="0">
      <selection activeCell="M238" sqref="M238"/>
    </sheetView>
  </sheetViews>
  <sheetFormatPr defaultColWidth="9" defaultRowHeight="15.75"/>
  <cols>
    <col min="1" max="1" width="16.5" style="37" customWidth="1"/>
    <col min="2" max="2" width="18.5" style="38" customWidth="1"/>
    <col min="3" max="3" width="26" style="38" customWidth="1"/>
    <col min="4" max="4" width="40.375" style="38" customWidth="1"/>
    <col min="5" max="5" width="9" style="38"/>
    <col min="6" max="9" width="11.5" customWidth="1"/>
    <col min="10" max="10" width="37.125" style="38" customWidth="1"/>
    <col min="11" max="11" width="9" style="38"/>
    <col min="13" max="13" width="20.5" style="38" customWidth="1"/>
  </cols>
  <sheetData>
    <row r="1" ht="32" customHeight="1" spans="1:13">
      <c r="A1" s="39" t="s">
        <v>0</v>
      </c>
      <c r="B1" s="40"/>
      <c r="C1" s="40"/>
      <c r="D1" s="40"/>
      <c r="E1" s="40"/>
      <c r="F1" s="39"/>
      <c r="G1" s="39"/>
      <c r="H1" s="39"/>
      <c r="I1" s="39"/>
      <c r="J1" s="40"/>
      <c r="K1" s="40"/>
      <c r="L1" s="39"/>
      <c r="M1" s="40"/>
    </row>
    <row r="2" ht="29.25" spans="1:13">
      <c r="A2" s="41" t="s">
        <v>8232</v>
      </c>
      <c r="B2" s="42"/>
      <c r="C2" s="42"/>
      <c r="D2" s="42"/>
      <c r="E2" s="42"/>
      <c r="F2" s="50"/>
      <c r="G2" s="50"/>
      <c r="H2" s="50"/>
      <c r="I2" s="50"/>
      <c r="J2" s="42"/>
      <c r="K2" s="42"/>
      <c r="L2" s="50"/>
      <c r="M2" s="42"/>
    </row>
    <row r="3" ht="216" customHeight="1" spans="1:13">
      <c r="A3" s="43" t="s">
        <v>8233</v>
      </c>
      <c r="B3" s="44"/>
      <c r="C3" s="44"/>
      <c r="D3" s="44"/>
      <c r="E3" s="44"/>
      <c r="F3" s="44"/>
      <c r="G3" s="44"/>
      <c r="H3" s="44"/>
      <c r="I3" s="44"/>
      <c r="J3" s="44"/>
      <c r="K3" s="44"/>
      <c r="L3" s="44"/>
      <c r="M3" s="44"/>
    </row>
    <row r="4" ht="31" customHeight="1" spans="1:13">
      <c r="A4" s="45" t="s">
        <v>291</v>
      </c>
      <c r="B4" s="45" t="s">
        <v>9</v>
      </c>
      <c r="C4" s="45" t="s">
        <v>4505</v>
      </c>
      <c r="D4" s="45" t="s">
        <v>4506</v>
      </c>
      <c r="E4" s="45" t="s">
        <v>12</v>
      </c>
      <c r="F4" s="51" t="s">
        <v>8234</v>
      </c>
      <c r="G4" s="51"/>
      <c r="H4" s="51"/>
      <c r="I4" s="51"/>
      <c r="J4" s="45" t="s">
        <v>4507</v>
      </c>
      <c r="K4" s="45" t="s">
        <v>4535</v>
      </c>
      <c r="L4" s="45" t="s">
        <v>4509</v>
      </c>
      <c r="M4" s="45" t="s">
        <v>4510</v>
      </c>
    </row>
    <row r="5" ht="31" customHeight="1" spans="1:13">
      <c r="A5" s="46"/>
      <c r="B5" s="46"/>
      <c r="C5" s="46"/>
      <c r="D5" s="46"/>
      <c r="E5" s="46"/>
      <c r="F5" s="51" t="s">
        <v>16</v>
      </c>
      <c r="G5" s="51" t="s">
        <v>17</v>
      </c>
      <c r="H5" s="51" t="s">
        <v>18</v>
      </c>
      <c r="I5" s="51" t="s">
        <v>8235</v>
      </c>
      <c r="J5" s="46"/>
      <c r="K5" s="46"/>
      <c r="L5" s="46"/>
      <c r="M5" s="46"/>
    </row>
    <row r="6" ht="60" customHeight="1" spans="1:13">
      <c r="A6" s="47" t="s">
        <v>8236</v>
      </c>
      <c r="B6" s="48" t="s">
        <v>8237</v>
      </c>
      <c r="C6" s="59"/>
      <c r="D6" s="59"/>
      <c r="E6" s="60"/>
      <c r="F6" s="61"/>
      <c r="G6" s="61"/>
      <c r="H6" s="61"/>
      <c r="I6" s="61"/>
      <c r="J6" s="59"/>
      <c r="K6" s="52"/>
      <c r="L6" s="53"/>
      <c r="M6" s="49"/>
    </row>
    <row r="7" ht="60" customHeight="1" spans="1:13">
      <c r="A7" s="47" t="s">
        <v>8238</v>
      </c>
      <c r="B7" s="48" t="s">
        <v>8239</v>
      </c>
      <c r="C7" s="48" t="s">
        <v>8240</v>
      </c>
      <c r="D7" s="48" t="s">
        <v>8241</v>
      </c>
      <c r="E7" s="54" t="s">
        <v>30</v>
      </c>
      <c r="F7" s="55">
        <v>30</v>
      </c>
      <c r="G7" s="55">
        <v>30</v>
      </c>
      <c r="H7" s="55">
        <v>30</v>
      </c>
      <c r="I7" s="55">
        <v>27</v>
      </c>
      <c r="J7" s="48" t="s">
        <v>8242</v>
      </c>
      <c r="K7" s="54" t="s">
        <v>4544</v>
      </c>
      <c r="L7" s="53"/>
      <c r="M7" s="49"/>
    </row>
    <row r="8" ht="60" customHeight="1" spans="1:13">
      <c r="A8" s="47" t="s">
        <v>8243</v>
      </c>
      <c r="B8" s="48" t="s">
        <v>8244</v>
      </c>
      <c r="C8" s="48" t="s">
        <v>8245</v>
      </c>
      <c r="D8" s="48" t="s">
        <v>8241</v>
      </c>
      <c r="E8" s="54" t="s">
        <v>30</v>
      </c>
      <c r="F8" s="55">
        <v>5</v>
      </c>
      <c r="G8" s="55">
        <v>5</v>
      </c>
      <c r="H8" s="55">
        <v>5</v>
      </c>
      <c r="I8" s="55">
        <v>4.5</v>
      </c>
      <c r="J8" s="48" t="s">
        <v>8246</v>
      </c>
      <c r="K8" s="54" t="s">
        <v>4544</v>
      </c>
      <c r="L8" s="53"/>
      <c r="M8" s="49"/>
    </row>
    <row r="9" ht="60" customHeight="1" spans="1:13">
      <c r="A9" s="47" t="s">
        <v>8247</v>
      </c>
      <c r="B9" s="48" t="s">
        <v>8248</v>
      </c>
      <c r="C9" s="49"/>
      <c r="D9" s="49"/>
      <c r="E9" s="54" t="s">
        <v>30</v>
      </c>
      <c r="F9" s="55">
        <v>2</v>
      </c>
      <c r="G9" s="55">
        <v>2</v>
      </c>
      <c r="H9" s="55">
        <v>2</v>
      </c>
      <c r="I9" s="55">
        <v>1.8</v>
      </c>
      <c r="J9" s="49"/>
      <c r="K9" s="54" t="s">
        <v>4544</v>
      </c>
      <c r="L9" s="53"/>
      <c r="M9" s="49"/>
    </row>
    <row r="10" ht="60" customHeight="1" spans="1:13">
      <c r="A10" s="47" t="s">
        <v>8249</v>
      </c>
      <c r="B10" s="48" t="s">
        <v>8250</v>
      </c>
      <c r="C10" s="48" t="s">
        <v>8251</v>
      </c>
      <c r="D10" s="48" t="s">
        <v>8241</v>
      </c>
      <c r="E10" s="54" t="s">
        <v>2533</v>
      </c>
      <c r="F10" s="55">
        <v>2.5</v>
      </c>
      <c r="G10" s="55">
        <v>2.5</v>
      </c>
      <c r="H10" s="55">
        <v>2.5</v>
      </c>
      <c r="I10" s="55">
        <v>2.3</v>
      </c>
      <c r="J10" s="49"/>
      <c r="K10" s="52"/>
      <c r="L10" s="53"/>
      <c r="M10" s="49"/>
    </row>
    <row r="11" ht="60" customHeight="1" spans="1:13">
      <c r="A11" s="47" t="s">
        <v>8252</v>
      </c>
      <c r="B11" s="48" t="s">
        <v>8253</v>
      </c>
      <c r="C11" s="48" t="s">
        <v>8254</v>
      </c>
      <c r="D11" s="48" t="s">
        <v>8255</v>
      </c>
      <c r="E11" s="54" t="s">
        <v>400</v>
      </c>
      <c r="F11" s="55">
        <v>14.1</v>
      </c>
      <c r="G11" s="55">
        <v>14.1</v>
      </c>
      <c r="H11" s="55">
        <v>14.1</v>
      </c>
      <c r="I11" s="55">
        <v>12.7</v>
      </c>
      <c r="J11" s="48" t="s">
        <v>8256</v>
      </c>
      <c r="K11" s="54" t="s">
        <v>4544</v>
      </c>
      <c r="L11" s="53"/>
      <c r="M11" s="49"/>
    </row>
    <row r="12" ht="60" customHeight="1" spans="1:13">
      <c r="A12" s="47" t="s">
        <v>8257</v>
      </c>
      <c r="B12" s="48" t="s">
        <v>8258</v>
      </c>
      <c r="C12" s="49"/>
      <c r="D12" s="49"/>
      <c r="E12" s="54" t="s">
        <v>400</v>
      </c>
      <c r="F12" s="53"/>
      <c r="G12" s="55"/>
      <c r="H12" s="55"/>
      <c r="I12" s="55"/>
      <c r="J12" s="48" t="s">
        <v>5889</v>
      </c>
      <c r="K12" s="54" t="s">
        <v>4544</v>
      </c>
      <c r="L12" s="53"/>
      <c r="M12" s="49"/>
    </row>
    <row r="13" ht="60" customHeight="1" spans="1:13">
      <c r="A13" s="47" t="s">
        <v>8259</v>
      </c>
      <c r="B13" s="48" t="s">
        <v>8260</v>
      </c>
      <c r="C13" s="49"/>
      <c r="D13" s="49"/>
      <c r="E13" s="54" t="s">
        <v>400</v>
      </c>
      <c r="F13" s="53"/>
      <c r="G13" s="55"/>
      <c r="H13" s="55"/>
      <c r="I13" s="55"/>
      <c r="J13" s="48" t="s">
        <v>5889</v>
      </c>
      <c r="K13" s="54" t="s">
        <v>4544</v>
      </c>
      <c r="L13" s="53"/>
      <c r="M13" s="49"/>
    </row>
    <row r="14" ht="60" customHeight="1" spans="1:13">
      <c r="A14" s="47" t="s">
        <v>8261</v>
      </c>
      <c r="B14" s="48" t="s">
        <v>8262</v>
      </c>
      <c r="C14" s="49"/>
      <c r="D14" s="49"/>
      <c r="E14" s="54" t="s">
        <v>400</v>
      </c>
      <c r="F14" s="53"/>
      <c r="G14" s="55"/>
      <c r="H14" s="55"/>
      <c r="I14" s="55"/>
      <c r="J14" s="48" t="s">
        <v>5889</v>
      </c>
      <c r="K14" s="54" t="s">
        <v>4544</v>
      </c>
      <c r="L14" s="53"/>
      <c r="M14" s="49"/>
    </row>
    <row r="15" ht="60" customHeight="1" spans="1:13">
      <c r="A15" s="47" t="s">
        <v>8263</v>
      </c>
      <c r="B15" s="48" t="s">
        <v>8264</v>
      </c>
      <c r="C15" s="48" t="s">
        <v>8265</v>
      </c>
      <c r="D15" s="48" t="s">
        <v>8266</v>
      </c>
      <c r="E15" s="54" t="s">
        <v>8267</v>
      </c>
      <c r="F15" s="55">
        <v>55.1</v>
      </c>
      <c r="G15" s="55">
        <v>55.1</v>
      </c>
      <c r="H15" s="55">
        <v>55.1</v>
      </c>
      <c r="I15" s="55">
        <v>49.6</v>
      </c>
      <c r="J15" s="48" t="s">
        <v>8268</v>
      </c>
      <c r="K15" s="54" t="s">
        <v>4544</v>
      </c>
      <c r="L15" s="53"/>
      <c r="M15" s="49"/>
    </row>
    <row r="16" ht="60" customHeight="1" spans="1:13">
      <c r="A16" s="47" t="s">
        <v>8269</v>
      </c>
      <c r="B16" s="48" t="s">
        <v>8270</v>
      </c>
      <c r="C16" s="48" t="s">
        <v>8271</v>
      </c>
      <c r="D16" s="48" t="s">
        <v>8272</v>
      </c>
      <c r="E16" s="54" t="s">
        <v>2533</v>
      </c>
      <c r="F16" s="55">
        <v>19.1</v>
      </c>
      <c r="G16" s="55">
        <v>19.1</v>
      </c>
      <c r="H16" s="55">
        <v>19.1</v>
      </c>
      <c r="I16" s="55">
        <v>17.2</v>
      </c>
      <c r="J16" s="49"/>
      <c r="K16" s="54" t="s">
        <v>4544</v>
      </c>
      <c r="L16" s="53"/>
      <c r="M16" s="49"/>
    </row>
    <row r="17" ht="60" customHeight="1" spans="1:13">
      <c r="A17" s="47" t="s">
        <v>8273</v>
      </c>
      <c r="B17" s="48" t="s">
        <v>8274</v>
      </c>
      <c r="C17" s="49"/>
      <c r="D17" s="49"/>
      <c r="E17" s="54" t="s">
        <v>2533</v>
      </c>
      <c r="F17" s="55">
        <v>19.1</v>
      </c>
      <c r="G17" s="55">
        <v>19.1</v>
      </c>
      <c r="H17" s="55">
        <v>19.1</v>
      </c>
      <c r="I17" s="55">
        <v>17.2</v>
      </c>
      <c r="J17" s="49"/>
      <c r="K17" s="54" t="s">
        <v>4544</v>
      </c>
      <c r="L17" s="53"/>
      <c r="M17" s="49"/>
    </row>
    <row r="18" ht="60" customHeight="1" spans="1:13">
      <c r="A18" s="47" t="s">
        <v>8275</v>
      </c>
      <c r="B18" s="48" t="s">
        <v>8276</v>
      </c>
      <c r="C18" s="49"/>
      <c r="D18" s="49"/>
      <c r="E18" s="54" t="s">
        <v>2533</v>
      </c>
      <c r="F18" s="55">
        <v>19.1</v>
      </c>
      <c r="G18" s="55">
        <v>19.1</v>
      </c>
      <c r="H18" s="55">
        <v>19.1</v>
      </c>
      <c r="I18" s="55">
        <v>17.2</v>
      </c>
      <c r="J18" s="49"/>
      <c r="K18" s="54" t="s">
        <v>4544</v>
      </c>
      <c r="L18" s="53"/>
      <c r="M18" s="49"/>
    </row>
    <row r="19" ht="60" customHeight="1" spans="1:13">
      <c r="A19" s="47" t="s">
        <v>8277</v>
      </c>
      <c r="B19" s="48" t="s">
        <v>8278</v>
      </c>
      <c r="C19" s="48" t="s">
        <v>8279</v>
      </c>
      <c r="D19" s="48" t="s">
        <v>8280</v>
      </c>
      <c r="E19" s="54" t="s">
        <v>2533</v>
      </c>
      <c r="F19" s="55">
        <v>10</v>
      </c>
      <c r="G19" s="55">
        <v>10</v>
      </c>
      <c r="H19" s="55">
        <v>10</v>
      </c>
      <c r="I19" s="55">
        <v>9</v>
      </c>
      <c r="J19" s="49"/>
      <c r="K19" s="54" t="s">
        <v>4544</v>
      </c>
      <c r="L19" s="53"/>
      <c r="M19" s="49"/>
    </row>
    <row r="20" ht="60" customHeight="1" spans="1:13">
      <c r="A20" s="47" t="s">
        <v>8281</v>
      </c>
      <c r="B20" s="48" t="s">
        <v>8282</v>
      </c>
      <c r="C20" s="48" t="s">
        <v>8283</v>
      </c>
      <c r="D20" s="48" t="s">
        <v>8284</v>
      </c>
      <c r="E20" s="54" t="s">
        <v>2533</v>
      </c>
      <c r="F20" s="55">
        <v>10</v>
      </c>
      <c r="G20" s="55">
        <v>10</v>
      </c>
      <c r="H20" s="55">
        <v>10</v>
      </c>
      <c r="I20" s="55">
        <v>9</v>
      </c>
      <c r="J20" s="49"/>
      <c r="K20" s="52"/>
      <c r="L20" s="53"/>
      <c r="M20" s="49"/>
    </row>
    <row r="21" ht="60" customHeight="1" spans="1:13">
      <c r="A21" s="47" t="s">
        <v>8285</v>
      </c>
      <c r="B21" s="48" t="s">
        <v>8286</v>
      </c>
      <c r="C21" s="48" t="s">
        <v>8287</v>
      </c>
      <c r="D21" s="48" t="s">
        <v>8288</v>
      </c>
      <c r="E21" s="54" t="s">
        <v>2533</v>
      </c>
      <c r="F21" s="55">
        <v>22.5</v>
      </c>
      <c r="G21" s="55">
        <v>22.5</v>
      </c>
      <c r="H21" s="55">
        <v>22.5</v>
      </c>
      <c r="I21" s="55">
        <v>20.3</v>
      </c>
      <c r="J21" s="49"/>
      <c r="K21" s="54" t="s">
        <v>4544</v>
      </c>
      <c r="L21" s="53"/>
      <c r="M21" s="49"/>
    </row>
    <row r="22" ht="60" customHeight="1" spans="1:13">
      <c r="A22" s="47" t="s">
        <v>8289</v>
      </c>
      <c r="B22" s="48" t="s">
        <v>8290</v>
      </c>
      <c r="C22" s="48" t="s">
        <v>8291</v>
      </c>
      <c r="D22" s="48" t="s">
        <v>8292</v>
      </c>
      <c r="E22" s="54" t="s">
        <v>2533</v>
      </c>
      <c r="F22" s="55">
        <v>12.5</v>
      </c>
      <c r="G22" s="55">
        <v>12.5</v>
      </c>
      <c r="H22" s="55">
        <v>12.5</v>
      </c>
      <c r="I22" s="55">
        <v>11.3</v>
      </c>
      <c r="J22" s="49"/>
      <c r="K22" s="54" t="s">
        <v>4544</v>
      </c>
      <c r="L22" s="53"/>
      <c r="M22" s="49"/>
    </row>
    <row r="23" ht="60" customHeight="1" spans="1:13">
      <c r="A23" s="47" t="s">
        <v>8293</v>
      </c>
      <c r="B23" s="48" t="s">
        <v>8294</v>
      </c>
      <c r="C23" s="48" t="s">
        <v>8295</v>
      </c>
      <c r="D23" s="48" t="s">
        <v>8296</v>
      </c>
      <c r="E23" s="54" t="s">
        <v>400</v>
      </c>
      <c r="F23" s="55">
        <v>52.6</v>
      </c>
      <c r="G23" s="55">
        <v>52.6</v>
      </c>
      <c r="H23" s="55">
        <v>52.6</v>
      </c>
      <c r="I23" s="55">
        <v>47.3</v>
      </c>
      <c r="J23" s="48" t="s">
        <v>8297</v>
      </c>
      <c r="K23" s="54" t="s">
        <v>4517</v>
      </c>
      <c r="L23" s="62">
        <v>0.1</v>
      </c>
      <c r="M23" s="49"/>
    </row>
    <row r="24" ht="60" customHeight="1" spans="1:13">
      <c r="A24" s="47" t="s">
        <v>8298</v>
      </c>
      <c r="B24" s="48" t="s">
        <v>8299</v>
      </c>
      <c r="C24" s="49"/>
      <c r="D24" s="49"/>
      <c r="E24" s="52"/>
      <c r="F24" s="53"/>
      <c r="G24" s="55"/>
      <c r="H24" s="55"/>
      <c r="I24" s="55"/>
      <c r="J24" s="49"/>
      <c r="K24" s="52"/>
      <c r="L24" s="53"/>
      <c r="M24" s="49"/>
    </row>
    <row r="25" ht="60" customHeight="1" spans="1:13">
      <c r="A25" s="47" t="s">
        <v>8300</v>
      </c>
      <c r="B25" s="48" t="s">
        <v>8301</v>
      </c>
      <c r="C25" s="48" t="s">
        <v>8302</v>
      </c>
      <c r="D25" s="48" t="s">
        <v>8303</v>
      </c>
      <c r="E25" s="54" t="s">
        <v>30</v>
      </c>
      <c r="F25" s="55">
        <v>3</v>
      </c>
      <c r="G25" s="55">
        <v>3</v>
      </c>
      <c r="H25" s="55">
        <v>3</v>
      </c>
      <c r="I25" s="55">
        <v>2.7</v>
      </c>
      <c r="J25" s="49"/>
      <c r="K25" s="54" t="s">
        <v>4544</v>
      </c>
      <c r="L25" s="53"/>
      <c r="M25" s="49"/>
    </row>
    <row r="26" ht="60" customHeight="1" spans="1:13">
      <c r="A26" s="47" t="s">
        <v>8304</v>
      </c>
      <c r="B26" s="48" t="s">
        <v>8305</v>
      </c>
      <c r="C26" s="48" t="s">
        <v>8306</v>
      </c>
      <c r="D26" s="48" t="s">
        <v>8303</v>
      </c>
      <c r="E26" s="54" t="s">
        <v>30</v>
      </c>
      <c r="F26" s="55">
        <v>3</v>
      </c>
      <c r="G26" s="55">
        <v>3</v>
      </c>
      <c r="H26" s="55">
        <v>3</v>
      </c>
      <c r="I26" s="55">
        <v>2.7</v>
      </c>
      <c r="J26" s="48" t="s">
        <v>8307</v>
      </c>
      <c r="K26" s="54" t="s">
        <v>4544</v>
      </c>
      <c r="L26" s="53"/>
      <c r="M26" s="49"/>
    </row>
    <row r="27" ht="60" customHeight="1" spans="1:13">
      <c r="A27" s="47" t="s">
        <v>8308</v>
      </c>
      <c r="B27" s="48" t="s">
        <v>8309</v>
      </c>
      <c r="C27" s="48" t="s">
        <v>8310</v>
      </c>
      <c r="D27" s="48" t="s">
        <v>8311</v>
      </c>
      <c r="E27" s="54" t="s">
        <v>30</v>
      </c>
      <c r="F27" s="55">
        <v>10</v>
      </c>
      <c r="G27" s="55">
        <v>10</v>
      </c>
      <c r="H27" s="55">
        <v>10</v>
      </c>
      <c r="I27" s="55">
        <v>9</v>
      </c>
      <c r="J27" s="49"/>
      <c r="K27" s="52"/>
      <c r="L27" s="53"/>
      <c r="M27" s="49"/>
    </row>
    <row r="28" ht="60" customHeight="1" spans="1:13">
      <c r="A28" s="47" t="s">
        <v>8312</v>
      </c>
      <c r="B28" s="48" t="s">
        <v>8313</v>
      </c>
      <c r="C28" s="48" t="s">
        <v>8314</v>
      </c>
      <c r="D28" s="48" t="s">
        <v>8315</v>
      </c>
      <c r="E28" s="54" t="s">
        <v>30</v>
      </c>
      <c r="F28" s="55">
        <v>10</v>
      </c>
      <c r="G28" s="55">
        <v>10</v>
      </c>
      <c r="H28" s="55">
        <v>10</v>
      </c>
      <c r="I28" s="55">
        <v>9</v>
      </c>
      <c r="J28" s="49"/>
      <c r="K28" s="52"/>
      <c r="L28" s="53"/>
      <c r="M28" s="49"/>
    </row>
    <row r="29" ht="60" customHeight="1" spans="1:13">
      <c r="A29" s="47" t="s">
        <v>8316</v>
      </c>
      <c r="B29" s="48" t="s">
        <v>8317</v>
      </c>
      <c r="C29" s="48" t="s">
        <v>8318</v>
      </c>
      <c r="D29" s="48" t="s">
        <v>8319</v>
      </c>
      <c r="E29" s="54" t="s">
        <v>30</v>
      </c>
      <c r="F29" s="55">
        <v>10</v>
      </c>
      <c r="G29" s="55">
        <v>10</v>
      </c>
      <c r="H29" s="55">
        <v>10</v>
      </c>
      <c r="I29" s="55">
        <v>9</v>
      </c>
      <c r="J29" s="49"/>
      <c r="K29" s="54" t="s">
        <v>4544</v>
      </c>
      <c r="L29" s="53"/>
      <c r="M29" s="49"/>
    </row>
    <row r="30" ht="60" customHeight="1" spans="1:13">
      <c r="A30" s="47" t="s">
        <v>8320</v>
      </c>
      <c r="B30" s="48" t="s">
        <v>8321</v>
      </c>
      <c r="C30" s="48" t="s">
        <v>8322</v>
      </c>
      <c r="D30" s="48" t="s">
        <v>8323</v>
      </c>
      <c r="E30" s="54" t="s">
        <v>30</v>
      </c>
      <c r="F30" s="55">
        <v>10</v>
      </c>
      <c r="G30" s="55">
        <v>10</v>
      </c>
      <c r="H30" s="55">
        <v>10</v>
      </c>
      <c r="I30" s="55">
        <v>9</v>
      </c>
      <c r="J30" s="49"/>
      <c r="K30" s="52"/>
      <c r="L30" s="53"/>
      <c r="M30" s="49"/>
    </row>
    <row r="31" ht="60" customHeight="1" spans="1:13">
      <c r="A31" s="47" t="s">
        <v>8324</v>
      </c>
      <c r="B31" s="48" t="s">
        <v>8325</v>
      </c>
      <c r="C31" s="48" t="s">
        <v>8326</v>
      </c>
      <c r="D31" s="48" t="s">
        <v>8327</v>
      </c>
      <c r="E31" s="54" t="s">
        <v>30</v>
      </c>
      <c r="F31" s="55">
        <v>5</v>
      </c>
      <c r="G31" s="55">
        <v>5</v>
      </c>
      <c r="H31" s="55">
        <v>5</v>
      </c>
      <c r="I31" s="55">
        <v>4.5</v>
      </c>
      <c r="J31" s="49"/>
      <c r="K31" s="52"/>
      <c r="L31" s="53"/>
      <c r="M31" s="49"/>
    </row>
    <row r="32" ht="60" customHeight="1" spans="1:13">
      <c r="A32" s="47" t="s">
        <v>8328</v>
      </c>
      <c r="B32" s="48" t="s">
        <v>8329</v>
      </c>
      <c r="C32" s="48" t="s">
        <v>8330</v>
      </c>
      <c r="D32" s="48" t="s">
        <v>8241</v>
      </c>
      <c r="E32" s="54" t="s">
        <v>30</v>
      </c>
      <c r="F32" s="55">
        <v>3.2</v>
      </c>
      <c r="G32" s="55">
        <v>3.2</v>
      </c>
      <c r="H32" s="55">
        <v>3.2</v>
      </c>
      <c r="I32" s="55">
        <v>2.9</v>
      </c>
      <c r="J32" s="49"/>
      <c r="K32" s="54" t="s">
        <v>4544</v>
      </c>
      <c r="L32" s="53"/>
      <c r="M32" s="49"/>
    </row>
    <row r="33" ht="60" customHeight="1" spans="1:13">
      <c r="A33" s="47" t="s">
        <v>8331</v>
      </c>
      <c r="B33" s="48" t="s">
        <v>8332</v>
      </c>
      <c r="C33" s="48" t="s">
        <v>8333</v>
      </c>
      <c r="D33" s="48" t="s">
        <v>8241</v>
      </c>
      <c r="E33" s="54" t="s">
        <v>30</v>
      </c>
      <c r="F33" s="55">
        <v>8</v>
      </c>
      <c r="G33" s="55">
        <v>8</v>
      </c>
      <c r="H33" s="55">
        <v>8</v>
      </c>
      <c r="I33" s="55">
        <v>7.2</v>
      </c>
      <c r="J33" s="49"/>
      <c r="K33" s="52"/>
      <c r="L33" s="53"/>
      <c r="M33" s="49"/>
    </row>
    <row r="34" ht="60" customHeight="1" spans="1:13">
      <c r="A34" s="47" t="s">
        <v>8334</v>
      </c>
      <c r="B34" s="48" t="s">
        <v>8335</v>
      </c>
      <c r="C34" s="48" t="s">
        <v>8336</v>
      </c>
      <c r="D34" s="48" t="s">
        <v>8241</v>
      </c>
      <c r="E34" s="54" t="s">
        <v>30</v>
      </c>
      <c r="F34" s="55">
        <v>45.1</v>
      </c>
      <c r="G34" s="55">
        <v>45.1</v>
      </c>
      <c r="H34" s="55">
        <v>45.1</v>
      </c>
      <c r="I34" s="55">
        <v>40.6</v>
      </c>
      <c r="J34" s="48" t="s">
        <v>8337</v>
      </c>
      <c r="K34" s="54" t="s">
        <v>4544</v>
      </c>
      <c r="L34" s="53"/>
      <c r="M34" s="49"/>
    </row>
    <row r="35" ht="60" customHeight="1" spans="1:13">
      <c r="A35" s="47" t="s">
        <v>8338</v>
      </c>
      <c r="B35" s="48" t="s">
        <v>8339</v>
      </c>
      <c r="C35" s="48" t="s">
        <v>8340</v>
      </c>
      <c r="D35" s="48" t="s">
        <v>8241</v>
      </c>
      <c r="E35" s="54" t="s">
        <v>30</v>
      </c>
      <c r="F35" s="55">
        <v>50</v>
      </c>
      <c r="G35" s="55">
        <v>50</v>
      </c>
      <c r="H35" s="55">
        <v>50</v>
      </c>
      <c r="I35" s="55">
        <v>45</v>
      </c>
      <c r="J35" s="49"/>
      <c r="K35" s="54" t="s">
        <v>4544</v>
      </c>
      <c r="L35" s="53"/>
      <c r="M35" s="49"/>
    </row>
    <row r="36" ht="60" customHeight="1" spans="1:13">
      <c r="A36" s="47" t="s">
        <v>8341</v>
      </c>
      <c r="B36" s="48" t="s">
        <v>8342</v>
      </c>
      <c r="C36" s="48" t="s">
        <v>8343</v>
      </c>
      <c r="D36" s="48" t="s">
        <v>8241</v>
      </c>
      <c r="E36" s="54" t="s">
        <v>30</v>
      </c>
      <c r="F36" s="55">
        <v>15</v>
      </c>
      <c r="G36" s="55">
        <v>15</v>
      </c>
      <c r="H36" s="55">
        <v>15</v>
      </c>
      <c r="I36" s="55">
        <v>13.5</v>
      </c>
      <c r="J36" s="49"/>
      <c r="K36" s="54" t="s">
        <v>4544</v>
      </c>
      <c r="L36" s="53"/>
      <c r="M36" s="49"/>
    </row>
    <row r="37" ht="60" customHeight="1" spans="1:13">
      <c r="A37" s="47" t="s">
        <v>8344</v>
      </c>
      <c r="B37" s="48" t="s">
        <v>8345</v>
      </c>
      <c r="C37" s="49"/>
      <c r="D37" s="49"/>
      <c r="E37" s="54" t="s">
        <v>30</v>
      </c>
      <c r="F37" s="55">
        <v>15</v>
      </c>
      <c r="G37" s="55">
        <v>15</v>
      </c>
      <c r="H37" s="55">
        <v>15</v>
      </c>
      <c r="I37" s="55">
        <v>13.5</v>
      </c>
      <c r="J37" s="49"/>
      <c r="K37" s="54" t="s">
        <v>4544</v>
      </c>
      <c r="L37" s="53"/>
      <c r="M37" s="49"/>
    </row>
    <row r="38" ht="60" customHeight="1" spans="1:13">
      <c r="A38" s="47" t="s">
        <v>8346</v>
      </c>
      <c r="B38" s="48" t="s">
        <v>8347</v>
      </c>
      <c r="C38" s="48" t="s">
        <v>8348</v>
      </c>
      <c r="D38" s="48" t="s">
        <v>8349</v>
      </c>
      <c r="E38" s="54" t="s">
        <v>30</v>
      </c>
      <c r="F38" s="55">
        <v>25</v>
      </c>
      <c r="G38" s="55">
        <v>25</v>
      </c>
      <c r="H38" s="55">
        <v>25</v>
      </c>
      <c r="I38" s="55">
        <v>22.5</v>
      </c>
      <c r="J38" s="49"/>
      <c r="K38" s="52"/>
      <c r="L38" s="53"/>
      <c r="M38" s="49"/>
    </row>
    <row r="39" ht="60" customHeight="1" spans="1:13">
      <c r="A39" s="47" t="s">
        <v>8350</v>
      </c>
      <c r="B39" s="48" t="s">
        <v>8351</v>
      </c>
      <c r="C39" s="48" t="s">
        <v>8352</v>
      </c>
      <c r="D39" s="48" t="s">
        <v>8353</v>
      </c>
      <c r="E39" s="54" t="s">
        <v>30</v>
      </c>
      <c r="F39" s="55">
        <v>21.8</v>
      </c>
      <c r="G39" s="55">
        <v>21.8</v>
      </c>
      <c r="H39" s="55">
        <v>21.8</v>
      </c>
      <c r="I39" s="55">
        <v>19.6</v>
      </c>
      <c r="J39" s="49"/>
      <c r="K39" s="52"/>
      <c r="L39" s="53"/>
      <c r="M39" s="49"/>
    </row>
    <row r="40" ht="60" customHeight="1" spans="1:13">
      <c r="A40" s="47" t="s">
        <v>8354</v>
      </c>
      <c r="B40" s="48" t="s">
        <v>8355</v>
      </c>
      <c r="C40" s="48" t="s">
        <v>8356</v>
      </c>
      <c r="D40" s="48" t="s">
        <v>8357</v>
      </c>
      <c r="E40" s="54" t="s">
        <v>30</v>
      </c>
      <c r="F40" s="55">
        <v>25</v>
      </c>
      <c r="G40" s="55">
        <v>25</v>
      </c>
      <c r="H40" s="55">
        <v>25</v>
      </c>
      <c r="I40" s="55">
        <v>22.5</v>
      </c>
      <c r="J40" s="49"/>
      <c r="K40" s="52"/>
      <c r="L40" s="53"/>
      <c r="M40" s="49"/>
    </row>
    <row r="41" ht="60" customHeight="1" spans="1:13">
      <c r="A41" s="47" t="s">
        <v>8358</v>
      </c>
      <c r="B41" s="48" t="s">
        <v>8359</v>
      </c>
      <c r="C41" s="49"/>
      <c r="D41" s="49"/>
      <c r="E41" s="52"/>
      <c r="F41" s="53"/>
      <c r="G41" s="55"/>
      <c r="H41" s="55"/>
      <c r="I41" s="55"/>
      <c r="J41" s="49"/>
      <c r="K41" s="52"/>
      <c r="L41" s="53"/>
      <c r="M41" s="49"/>
    </row>
    <row r="42" ht="60" customHeight="1" spans="1:13">
      <c r="A42" s="47" t="s">
        <v>8360</v>
      </c>
      <c r="B42" s="48" t="s">
        <v>8361</v>
      </c>
      <c r="C42" s="49"/>
      <c r="D42" s="49"/>
      <c r="E42" s="52"/>
      <c r="F42" s="53"/>
      <c r="G42" s="55"/>
      <c r="H42" s="55"/>
      <c r="I42" s="55"/>
      <c r="J42" s="49"/>
      <c r="K42" s="52"/>
      <c r="L42" s="53"/>
      <c r="M42" s="49"/>
    </row>
    <row r="43" ht="60" customHeight="1" spans="1:13">
      <c r="A43" s="47" t="s">
        <v>8362</v>
      </c>
      <c r="B43" s="48" t="s">
        <v>8363</v>
      </c>
      <c r="C43" s="48" t="s">
        <v>8364</v>
      </c>
      <c r="D43" s="48" t="s">
        <v>8365</v>
      </c>
      <c r="E43" s="54" t="s">
        <v>2533</v>
      </c>
      <c r="F43" s="55">
        <v>16.1</v>
      </c>
      <c r="G43" s="55">
        <v>16.1</v>
      </c>
      <c r="H43" s="55">
        <v>16.1</v>
      </c>
      <c r="I43" s="55">
        <v>14.5</v>
      </c>
      <c r="J43" s="49"/>
      <c r="K43" s="54" t="s">
        <v>4517</v>
      </c>
      <c r="L43" s="62">
        <v>0.1</v>
      </c>
      <c r="M43" s="48" t="s">
        <v>8366</v>
      </c>
    </row>
    <row r="44" ht="60" customHeight="1" spans="1:13">
      <c r="A44" s="47" t="s">
        <v>8367</v>
      </c>
      <c r="B44" s="48" t="s">
        <v>8368</v>
      </c>
      <c r="C44" s="48" t="s">
        <v>8369</v>
      </c>
      <c r="D44" s="48" t="s">
        <v>8370</v>
      </c>
      <c r="E44" s="54" t="s">
        <v>2533</v>
      </c>
      <c r="F44" s="55">
        <v>25</v>
      </c>
      <c r="G44" s="55">
        <v>25</v>
      </c>
      <c r="H44" s="55">
        <v>25</v>
      </c>
      <c r="I44" s="55">
        <v>22.5</v>
      </c>
      <c r="J44" s="49"/>
      <c r="K44" s="54" t="s">
        <v>4544</v>
      </c>
      <c r="L44" s="53"/>
      <c r="M44" s="49"/>
    </row>
    <row r="45" ht="60" customHeight="1" spans="1:13">
      <c r="A45" s="47" t="s">
        <v>8371</v>
      </c>
      <c r="B45" s="48" t="s">
        <v>8372</v>
      </c>
      <c r="C45" s="48" t="s">
        <v>8373</v>
      </c>
      <c r="D45" s="48" t="s">
        <v>8374</v>
      </c>
      <c r="E45" s="54" t="s">
        <v>2533</v>
      </c>
      <c r="F45" s="55">
        <v>15</v>
      </c>
      <c r="G45" s="55">
        <v>15</v>
      </c>
      <c r="H45" s="55">
        <v>15</v>
      </c>
      <c r="I45" s="55">
        <v>13.5</v>
      </c>
      <c r="J45" s="48" t="s">
        <v>8375</v>
      </c>
      <c r="K45" s="54" t="s">
        <v>4544</v>
      </c>
      <c r="L45" s="53"/>
      <c r="M45" s="49"/>
    </row>
    <row r="46" ht="60" customHeight="1" spans="1:13">
      <c r="A46" s="47" t="s">
        <v>8376</v>
      </c>
      <c r="B46" s="48" t="s">
        <v>8377</v>
      </c>
      <c r="C46" s="49"/>
      <c r="D46" s="49"/>
      <c r="E46" s="54" t="s">
        <v>2533</v>
      </c>
      <c r="F46" s="53"/>
      <c r="G46" s="55"/>
      <c r="H46" s="55"/>
      <c r="I46" s="55"/>
      <c r="J46" s="48" t="s">
        <v>4527</v>
      </c>
      <c r="K46" s="54" t="s">
        <v>4544</v>
      </c>
      <c r="L46" s="53"/>
      <c r="M46" s="49"/>
    </row>
    <row r="47" ht="60" customHeight="1" spans="1:13">
      <c r="A47" s="47" t="s">
        <v>8378</v>
      </c>
      <c r="B47" s="48" t="s">
        <v>8379</v>
      </c>
      <c r="C47" s="48" t="s">
        <v>8380</v>
      </c>
      <c r="D47" s="48" t="s">
        <v>8381</v>
      </c>
      <c r="E47" s="54" t="s">
        <v>2533</v>
      </c>
      <c r="F47" s="55">
        <v>13.8</v>
      </c>
      <c r="G47" s="55">
        <v>13.8</v>
      </c>
      <c r="H47" s="55">
        <v>13.8</v>
      </c>
      <c r="I47" s="55">
        <v>12.4</v>
      </c>
      <c r="J47" s="48" t="s">
        <v>8382</v>
      </c>
      <c r="K47" s="54" t="s">
        <v>4544</v>
      </c>
      <c r="L47" s="53"/>
      <c r="M47" s="49"/>
    </row>
    <row r="48" ht="60" customHeight="1" spans="1:13">
      <c r="A48" s="47" t="s">
        <v>8383</v>
      </c>
      <c r="B48" s="48" t="s">
        <v>8384</v>
      </c>
      <c r="C48" s="49"/>
      <c r="D48" s="49"/>
      <c r="E48" s="54" t="s">
        <v>2533</v>
      </c>
      <c r="F48" s="53"/>
      <c r="G48" s="55"/>
      <c r="H48" s="55"/>
      <c r="I48" s="55"/>
      <c r="J48" s="48" t="s">
        <v>4527</v>
      </c>
      <c r="K48" s="54" t="s">
        <v>4544</v>
      </c>
      <c r="L48" s="53"/>
      <c r="M48" s="49"/>
    </row>
    <row r="49" ht="60" customHeight="1" spans="1:13">
      <c r="A49" s="47" t="s">
        <v>8385</v>
      </c>
      <c r="B49" s="48" t="s">
        <v>8386</v>
      </c>
      <c r="C49" s="48" t="s">
        <v>8387</v>
      </c>
      <c r="D49" s="48" t="s">
        <v>8381</v>
      </c>
      <c r="E49" s="54" t="s">
        <v>2533</v>
      </c>
      <c r="F49" s="55">
        <v>91</v>
      </c>
      <c r="G49" s="55">
        <v>91</v>
      </c>
      <c r="H49" s="55">
        <v>91</v>
      </c>
      <c r="I49" s="55">
        <v>81.9</v>
      </c>
      <c r="J49" s="48" t="s">
        <v>8388</v>
      </c>
      <c r="K49" s="54" t="s">
        <v>4544</v>
      </c>
      <c r="L49" s="53"/>
      <c r="M49" s="49"/>
    </row>
    <row r="50" ht="60" customHeight="1" spans="1:13">
      <c r="A50" s="47" t="s">
        <v>8389</v>
      </c>
      <c r="B50" s="48" t="s">
        <v>8390</v>
      </c>
      <c r="C50" s="49"/>
      <c r="D50" s="49"/>
      <c r="E50" s="54" t="s">
        <v>2533</v>
      </c>
      <c r="F50" s="53"/>
      <c r="G50" s="55"/>
      <c r="H50" s="55"/>
      <c r="I50" s="55"/>
      <c r="J50" s="48" t="s">
        <v>4527</v>
      </c>
      <c r="K50" s="54" t="s">
        <v>4544</v>
      </c>
      <c r="L50" s="53"/>
      <c r="M50" s="49"/>
    </row>
    <row r="51" ht="60" customHeight="1" spans="1:13">
      <c r="A51" s="47" t="s">
        <v>8391</v>
      </c>
      <c r="B51" s="48" t="s">
        <v>8392</v>
      </c>
      <c r="C51" s="48" t="s">
        <v>8393</v>
      </c>
      <c r="D51" s="48" t="s">
        <v>8394</v>
      </c>
      <c r="E51" s="54" t="s">
        <v>2533</v>
      </c>
      <c r="F51" s="55">
        <v>44.3</v>
      </c>
      <c r="G51" s="55">
        <v>44.3</v>
      </c>
      <c r="H51" s="55">
        <v>44.3</v>
      </c>
      <c r="I51" s="55">
        <v>39.9</v>
      </c>
      <c r="J51" s="49"/>
      <c r="K51" s="54" t="s">
        <v>4544</v>
      </c>
      <c r="L51" s="53"/>
      <c r="M51" s="49"/>
    </row>
    <row r="52" ht="60" customHeight="1" spans="1:13">
      <c r="A52" s="47" t="s">
        <v>8395</v>
      </c>
      <c r="B52" s="48" t="s">
        <v>8396</v>
      </c>
      <c r="C52" s="49"/>
      <c r="D52" s="49"/>
      <c r="E52" s="54" t="s">
        <v>2533</v>
      </c>
      <c r="F52" s="53"/>
      <c r="G52" s="55"/>
      <c r="H52" s="55"/>
      <c r="I52" s="55"/>
      <c r="J52" s="48" t="s">
        <v>4527</v>
      </c>
      <c r="K52" s="54" t="s">
        <v>4544</v>
      </c>
      <c r="L52" s="53"/>
      <c r="M52" s="49"/>
    </row>
    <row r="53" ht="60" customHeight="1" spans="1:13">
      <c r="A53" s="47" t="s">
        <v>8397</v>
      </c>
      <c r="B53" s="48" t="s">
        <v>8398</v>
      </c>
      <c r="C53" s="48" t="s">
        <v>8399</v>
      </c>
      <c r="D53" s="48" t="s">
        <v>8400</v>
      </c>
      <c r="E53" s="54" t="s">
        <v>2533</v>
      </c>
      <c r="F53" s="55">
        <v>13</v>
      </c>
      <c r="G53" s="55">
        <v>13</v>
      </c>
      <c r="H53" s="55">
        <v>13</v>
      </c>
      <c r="I53" s="55">
        <v>11.7</v>
      </c>
      <c r="J53" s="49"/>
      <c r="K53" s="54" t="s">
        <v>4544</v>
      </c>
      <c r="L53" s="53"/>
      <c r="M53" s="49"/>
    </row>
    <row r="54" ht="60" customHeight="1" spans="1:13">
      <c r="A54" s="47" t="s">
        <v>8401</v>
      </c>
      <c r="B54" s="48" t="s">
        <v>8402</v>
      </c>
      <c r="C54" s="48" t="s">
        <v>8403</v>
      </c>
      <c r="D54" s="48" t="s">
        <v>8400</v>
      </c>
      <c r="E54" s="54" t="s">
        <v>2533</v>
      </c>
      <c r="F54" s="55">
        <v>20</v>
      </c>
      <c r="G54" s="55">
        <v>20</v>
      </c>
      <c r="H54" s="55">
        <v>20</v>
      </c>
      <c r="I54" s="55">
        <v>18</v>
      </c>
      <c r="J54" s="49"/>
      <c r="K54" s="54" t="s">
        <v>4544</v>
      </c>
      <c r="L54" s="53"/>
      <c r="M54" s="49"/>
    </row>
    <row r="55" ht="60" customHeight="1" spans="1:13">
      <c r="A55" s="47" t="s">
        <v>8404</v>
      </c>
      <c r="B55" s="48" t="s">
        <v>8405</v>
      </c>
      <c r="C55" s="48" t="s">
        <v>8406</v>
      </c>
      <c r="D55" s="48" t="s">
        <v>8407</v>
      </c>
      <c r="E55" s="54" t="s">
        <v>2533</v>
      </c>
      <c r="F55" s="55">
        <v>13</v>
      </c>
      <c r="G55" s="55">
        <v>13</v>
      </c>
      <c r="H55" s="55">
        <v>13</v>
      </c>
      <c r="I55" s="55">
        <v>11.7</v>
      </c>
      <c r="J55" s="49"/>
      <c r="K55" s="54" t="s">
        <v>4544</v>
      </c>
      <c r="L55" s="53"/>
      <c r="M55" s="49"/>
    </row>
    <row r="56" ht="60" customHeight="1" spans="1:13">
      <c r="A56" s="47" t="s">
        <v>8408</v>
      </c>
      <c r="B56" s="48" t="s">
        <v>8409</v>
      </c>
      <c r="C56" s="48" t="s">
        <v>8410</v>
      </c>
      <c r="D56" s="48" t="s">
        <v>8411</v>
      </c>
      <c r="E56" s="54" t="s">
        <v>2533</v>
      </c>
      <c r="F56" s="55">
        <v>130</v>
      </c>
      <c r="G56" s="55">
        <v>130</v>
      </c>
      <c r="H56" s="55">
        <v>130</v>
      </c>
      <c r="I56" s="55">
        <v>117</v>
      </c>
      <c r="J56" s="49"/>
      <c r="K56" s="54" t="s">
        <v>4544</v>
      </c>
      <c r="L56" s="53"/>
      <c r="M56" s="48" t="s">
        <v>8412</v>
      </c>
    </row>
    <row r="57" ht="60" customHeight="1" spans="1:13">
      <c r="A57" s="47" t="s">
        <v>8413</v>
      </c>
      <c r="B57" s="48" t="s">
        <v>8414</v>
      </c>
      <c r="C57" s="49"/>
      <c r="D57" s="49"/>
      <c r="E57" s="52"/>
      <c r="F57" s="53"/>
      <c r="G57" s="55"/>
      <c r="H57" s="55"/>
      <c r="I57" s="55"/>
      <c r="J57" s="49"/>
      <c r="K57" s="52"/>
      <c r="L57" s="53"/>
      <c r="M57" s="49"/>
    </row>
    <row r="58" ht="60" customHeight="1" spans="1:13">
      <c r="A58" s="47" t="s">
        <v>8415</v>
      </c>
      <c r="B58" s="48" t="s">
        <v>8416</v>
      </c>
      <c r="C58" s="48" t="s">
        <v>8417</v>
      </c>
      <c r="D58" s="48" t="s">
        <v>8418</v>
      </c>
      <c r="E58" s="54" t="s">
        <v>2533</v>
      </c>
      <c r="F58" s="55">
        <v>59</v>
      </c>
      <c r="G58" s="55">
        <v>59</v>
      </c>
      <c r="H58" s="55">
        <v>59</v>
      </c>
      <c r="I58" s="55">
        <v>53.1</v>
      </c>
      <c r="J58" s="48" t="s">
        <v>8419</v>
      </c>
      <c r="K58" s="54" t="s">
        <v>4544</v>
      </c>
      <c r="L58" s="53"/>
      <c r="M58" s="49"/>
    </row>
    <row r="59" ht="60" customHeight="1" spans="1:13">
      <c r="A59" s="47" t="s">
        <v>8420</v>
      </c>
      <c r="B59" s="48" t="s">
        <v>8421</v>
      </c>
      <c r="C59" s="49"/>
      <c r="D59" s="49"/>
      <c r="E59" s="54" t="s">
        <v>2533</v>
      </c>
      <c r="F59" s="53"/>
      <c r="G59" s="55"/>
      <c r="H59" s="55"/>
      <c r="I59" s="55"/>
      <c r="J59" s="48" t="s">
        <v>4527</v>
      </c>
      <c r="K59" s="54" t="s">
        <v>4544</v>
      </c>
      <c r="L59" s="53"/>
      <c r="M59" s="49"/>
    </row>
    <row r="60" ht="60" customHeight="1" spans="1:13">
      <c r="A60" s="47" t="s">
        <v>8422</v>
      </c>
      <c r="B60" s="48" t="s">
        <v>8423</v>
      </c>
      <c r="C60" s="48" t="s">
        <v>8424</v>
      </c>
      <c r="D60" s="48" t="s">
        <v>8425</v>
      </c>
      <c r="E60" s="54" t="s">
        <v>2533</v>
      </c>
      <c r="F60" s="55">
        <v>35.8</v>
      </c>
      <c r="G60" s="55">
        <v>35.8</v>
      </c>
      <c r="H60" s="55">
        <v>35.8</v>
      </c>
      <c r="I60" s="55">
        <v>32.2</v>
      </c>
      <c r="J60" s="48" t="s">
        <v>8426</v>
      </c>
      <c r="K60" s="54" t="s">
        <v>4544</v>
      </c>
      <c r="L60" s="53"/>
      <c r="M60" s="49"/>
    </row>
    <row r="61" ht="60" customHeight="1" spans="1:13">
      <c r="A61" s="47" t="s">
        <v>8427</v>
      </c>
      <c r="B61" s="48" t="s">
        <v>8428</v>
      </c>
      <c r="C61" s="48" t="s">
        <v>8429</v>
      </c>
      <c r="D61" s="48" t="s">
        <v>8430</v>
      </c>
      <c r="E61" s="54" t="s">
        <v>2533</v>
      </c>
      <c r="F61" s="55">
        <v>13.3</v>
      </c>
      <c r="G61" s="55">
        <v>13.3</v>
      </c>
      <c r="H61" s="55">
        <v>13.3</v>
      </c>
      <c r="I61" s="55">
        <v>12</v>
      </c>
      <c r="J61" s="48" t="s">
        <v>8419</v>
      </c>
      <c r="K61" s="54" t="s">
        <v>4544</v>
      </c>
      <c r="L61" s="53"/>
      <c r="M61" s="49"/>
    </row>
    <row r="62" ht="60" customHeight="1" spans="1:13">
      <c r="A62" s="47" t="s">
        <v>8431</v>
      </c>
      <c r="B62" s="48" t="s">
        <v>8432</v>
      </c>
      <c r="C62" s="48" t="s">
        <v>8433</v>
      </c>
      <c r="D62" s="48" t="s">
        <v>8394</v>
      </c>
      <c r="E62" s="54" t="s">
        <v>2533</v>
      </c>
      <c r="F62" s="55">
        <v>52</v>
      </c>
      <c r="G62" s="55">
        <v>52</v>
      </c>
      <c r="H62" s="55">
        <v>52</v>
      </c>
      <c r="I62" s="55">
        <v>46.8</v>
      </c>
      <c r="J62" s="49"/>
      <c r="K62" s="54" t="s">
        <v>4544</v>
      </c>
      <c r="L62" s="53"/>
      <c r="M62" s="49"/>
    </row>
    <row r="63" ht="60" customHeight="1" spans="1:13">
      <c r="A63" s="47" t="s">
        <v>8434</v>
      </c>
      <c r="B63" s="48" t="s">
        <v>8435</v>
      </c>
      <c r="C63" s="49"/>
      <c r="D63" s="49"/>
      <c r="E63" s="54" t="s">
        <v>2533</v>
      </c>
      <c r="F63" s="53"/>
      <c r="G63" s="55"/>
      <c r="H63" s="55"/>
      <c r="I63" s="55"/>
      <c r="J63" s="48" t="s">
        <v>4527</v>
      </c>
      <c r="K63" s="54" t="s">
        <v>4544</v>
      </c>
      <c r="L63" s="53"/>
      <c r="M63" s="49"/>
    </row>
    <row r="64" ht="88" customHeight="1" spans="1:13">
      <c r="A64" s="47" t="s">
        <v>8436</v>
      </c>
      <c r="B64" s="48" t="s">
        <v>8437</v>
      </c>
      <c r="C64" s="48" t="s">
        <v>8438</v>
      </c>
      <c r="D64" s="48" t="s">
        <v>8439</v>
      </c>
      <c r="E64" s="54" t="s">
        <v>30</v>
      </c>
      <c r="F64" s="55">
        <v>33.9</v>
      </c>
      <c r="G64" s="55">
        <v>33.9</v>
      </c>
      <c r="H64" s="55">
        <v>33.9</v>
      </c>
      <c r="I64" s="55">
        <v>30.5</v>
      </c>
      <c r="J64" s="48" t="s">
        <v>8440</v>
      </c>
      <c r="K64" s="54" t="s">
        <v>4544</v>
      </c>
      <c r="L64" s="53"/>
      <c r="M64" s="49"/>
    </row>
    <row r="65" ht="60" customHeight="1" spans="1:13">
      <c r="A65" s="47" t="s">
        <v>8441</v>
      </c>
      <c r="B65" s="48" t="s">
        <v>8442</v>
      </c>
      <c r="C65" s="49"/>
      <c r="D65" s="49"/>
      <c r="E65" s="54" t="s">
        <v>30</v>
      </c>
      <c r="F65" s="53"/>
      <c r="G65" s="55"/>
      <c r="H65" s="55"/>
      <c r="I65" s="55"/>
      <c r="J65" s="48" t="s">
        <v>4527</v>
      </c>
      <c r="K65" s="54" t="s">
        <v>4544</v>
      </c>
      <c r="L65" s="53"/>
      <c r="M65" s="49"/>
    </row>
    <row r="66" ht="60" customHeight="1" spans="1:13">
      <c r="A66" s="47" t="s">
        <v>8443</v>
      </c>
      <c r="B66" s="48" t="s">
        <v>8444</v>
      </c>
      <c r="C66" s="49"/>
      <c r="D66" s="49"/>
      <c r="E66" s="54" t="s">
        <v>30</v>
      </c>
      <c r="F66" s="55">
        <v>25.1</v>
      </c>
      <c r="G66" s="55">
        <v>25.1</v>
      </c>
      <c r="H66" s="55">
        <v>25.1</v>
      </c>
      <c r="I66" s="55">
        <v>22.6</v>
      </c>
      <c r="J66" s="49"/>
      <c r="K66" s="54" t="s">
        <v>4544</v>
      </c>
      <c r="L66" s="53"/>
      <c r="M66" s="49"/>
    </row>
    <row r="67" ht="81" customHeight="1" spans="1:13">
      <c r="A67" s="47" t="s">
        <v>8445</v>
      </c>
      <c r="B67" s="48" t="s">
        <v>8446</v>
      </c>
      <c r="C67" s="48" t="s">
        <v>8447</v>
      </c>
      <c r="D67" s="48" t="s">
        <v>8381</v>
      </c>
      <c r="E67" s="54" t="s">
        <v>30</v>
      </c>
      <c r="F67" s="55">
        <v>91</v>
      </c>
      <c r="G67" s="55">
        <v>91</v>
      </c>
      <c r="H67" s="55">
        <v>91</v>
      </c>
      <c r="I67" s="55">
        <v>81.9</v>
      </c>
      <c r="J67" s="48" t="s">
        <v>8448</v>
      </c>
      <c r="K67" s="54" t="s">
        <v>4544</v>
      </c>
      <c r="L67" s="53"/>
      <c r="M67" s="49"/>
    </row>
    <row r="68" ht="60" customHeight="1" spans="1:13">
      <c r="A68" s="47" t="s">
        <v>8449</v>
      </c>
      <c r="B68" s="48" t="s">
        <v>8450</v>
      </c>
      <c r="C68" s="49"/>
      <c r="D68" s="49"/>
      <c r="E68" s="54" t="s">
        <v>30</v>
      </c>
      <c r="F68" s="53"/>
      <c r="G68" s="55"/>
      <c r="H68" s="55"/>
      <c r="I68" s="55"/>
      <c r="J68" s="48" t="s">
        <v>4527</v>
      </c>
      <c r="K68" s="54" t="s">
        <v>4544</v>
      </c>
      <c r="L68" s="53"/>
      <c r="M68" s="49"/>
    </row>
    <row r="69" ht="60" customHeight="1" spans="1:13">
      <c r="A69" s="47" t="s">
        <v>8451</v>
      </c>
      <c r="B69" s="48" t="s">
        <v>8452</v>
      </c>
      <c r="C69" s="48" t="s">
        <v>8453</v>
      </c>
      <c r="D69" s="48" t="s">
        <v>8374</v>
      </c>
      <c r="E69" s="54" t="s">
        <v>30</v>
      </c>
      <c r="F69" s="55">
        <v>17.6</v>
      </c>
      <c r="G69" s="55">
        <v>17.6</v>
      </c>
      <c r="H69" s="55">
        <v>17.6</v>
      </c>
      <c r="I69" s="55">
        <v>15.8</v>
      </c>
      <c r="J69" s="49"/>
      <c r="K69" s="54" t="s">
        <v>4544</v>
      </c>
      <c r="L69" s="53"/>
      <c r="M69" s="49"/>
    </row>
    <row r="70" ht="60" customHeight="1" spans="1:13">
      <c r="A70" s="47" t="s">
        <v>8454</v>
      </c>
      <c r="B70" s="48" t="s">
        <v>8455</v>
      </c>
      <c r="C70" s="49"/>
      <c r="D70" s="49"/>
      <c r="E70" s="54" t="s">
        <v>30</v>
      </c>
      <c r="F70" s="53"/>
      <c r="G70" s="55"/>
      <c r="H70" s="55"/>
      <c r="I70" s="55"/>
      <c r="J70" s="48" t="s">
        <v>4527</v>
      </c>
      <c r="K70" s="54" t="s">
        <v>4544</v>
      </c>
      <c r="L70" s="53"/>
      <c r="M70" s="49"/>
    </row>
    <row r="71" ht="60" customHeight="1" spans="1:13">
      <c r="A71" s="47" t="s">
        <v>8456</v>
      </c>
      <c r="B71" s="48" t="s">
        <v>8457</v>
      </c>
      <c r="C71" s="48" t="s">
        <v>8458</v>
      </c>
      <c r="D71" s="48" t="s">
        <v>8381</v>
      </c>
      <c r="E71" s="54" t="s">
        <v>30</v>
      </c>
      <c r="F71" s="55">
        <v>41.9</v>
      </c>
      <c r="G71" s="55">
        <v>41.9</v>
      </c>
      <c r="H71" s="55">
        <v>41.9</v>
      </c>
      <c r="I71" s="55">
        <v>37.7</v>
      </c>
      <c r="J71" s="48" t="s">
        <v>8459</v>
      </c>
      <c r="K71" s="54" t="s">
        <v>4544</v>
      </c>
      <c r="L71" s="53"/>
      <c r="M71" s="49"/>
    </row>
    <row r="72" ht="60" customHeight="1" spans="1:13">
      <c r="A72" s="47" t="s">
        <v>8460</v>
      </c>
      <c r="B72" s="48" t="s">
        <v>8461</v>
      </c>
      <c r="C72" s="49"/>
      <c r="D72" s="49"/>
      <c r="E72" s="54" t="s">
        <v>30</v>
      </c>
      <c r="F72" s="53"/>
      <c r="G72" s="55"/>
      <c r="H72" s="55"/>
      <c r="I72" s="55"/>
      <c r="J72" s="48" t="s">
        <v>4527</v>
      </c>
      <c r="K72" s="54" t="s">
        <v>4544</v>
      </c>
      <c r="L72" s="53"/>
      <c r="M72" s="49"/>
    </row>
    <row r="73" ht="60" customHeight="1" spans="1:13">
      <c r="A73" s="47" t="s">
        <v>8462</v>
      </c>
      <c r="B73" s="48" t="s">
        <v>8463</v>
      </c>
      <c r="C73" s="48" t="s">
        <v>8464</v>
      </c>
      <c r="D73" s="48" t="s">
        <v>8381</v>
      </c>
      <c r="E73" s="54" t="s">
        <v>30</v>
      </c>
      <c r="F73" s="55">
        <v>91</v>
      </c>
      <c r="G73" s="55">
        <v>91</v>
      </c>
      <c r="H73" s="55">
        <v>91</v>
      </c>
      <c r="I73" s="55">
        <v>81.9</v>
      </c>
      <c r="J73" s="48" t="s">
        <v>8465</v>
      </c>
      <c r="K73" s="54" t="s">
        <v>4544</v>
      </c>
      <c r="L73" s="53"/>
      <c r="M73" s="48" t="s">
        <v>8466</v>
      </c>
    </row>
    <row r="74" ht="60" customHeight="1" spans="1:13">
      <c r="A74" s="47" t="s">
        <v>8467</v>
      </c>
      <c r="B74" s="48" t="s">
        <v>8468</v>
      </c>
      <c r="C74" s="49"/>
      <c r="D74" s="49"/>
      <c r="E74" s="54" t="s">
        <v>30</v>
      </c>
      <c r="F74" s="53"/>
      <c r="G74" s="55"/>
      <c r="H74" s="55"/>
      <c r="I74" s="55"/>
      <c r="J74" s="48" t="s">
        <v>4527</v>
      </c>
      <c r="K74" s="54" t="s">
        <v>4544</v>
      </c>
      <c r="L74" s="53"/>
      <c r="M74" s="48"/>
    </row>
    <row r="75" ht="60" customHeight="1" spans="1:13">
      <c r="A75" s="47" t="s">
        <v>8469</v>
      </c>
      <c r="B75" s="48" t="s">
        <v>8470</v>
      </c>
      <c r="C75" s="49"/>
      <c r="D75" s="49"/>
      <c r="E75" s="52"/>
      <c r="F75" s="53"/>
      <c r="G75" s="55"/>
      <c r="H75" s="55"/>
      <c r="I75" s="55"/>
      <c r="J75" s="49"/>
      <c r="K75" s="52"/>
      <c r="L75" s="53"/>
      <c r="M75" s="49"/>
    </row>
    <row r="76" ht="60" customHeight="1" spans="1:13">
      <c r="A76" s="47" t="s">
        <v>8471</v>
      </c>
      <c r="B76" s="48" t="s">
        <v>8472</v>
      </c>
      <c r="C76" s="48" t="s">
        <v>8473</v>
      </c>
      <c r="D76" s="48" t="s">
        <v>8474</v>
      </c>
      <c r="E76" s="54" t="s">
        <v>2533</v>
      </c>
      <c r="F76" s="55">
        <v>60.8</v>
      </c>
      <c r="G76" s="55">
        <v>55.3</v>
      </c>
      <c r="H76" s="55">
        <v>49.7</v>
      </c>
      <c r="I76" s="55">
        <v>44.8</v>
      </c>
      <c r="J76" s="49"/>
      <c r="K76" s="54" t="s">
        <v>4544</v>
      </c>
      <c r="L76" s="53"/>
      <c r="M76" s="49"/>
    </row>
    <row r="77" ht="60" customHeight="1" spans="1:13">
      <c r="A77" s="47" t="s">
        <v>8475</v>
      </c>
      <c r="B77" s="48" t="s">
        <v>8476</v>
      </c>
      <c r="C77" s="49"/>
      <c r="D77" s="49"/>
      <c r="E77" s="54" t="s">
        <v>2533</v>
      </c>
      <c r="F77" s="53"/>
      <c r="G77" s="55"/>
      <c r="H77" s="55"/>
      <c r="I77" s="55"/>
      <c r="J77" s="48" t="s">
        <v>4527</v>
      </c>
      <c r="K77" s="54" t="s">
        <v>4544</v>
      </c>
      <c r="L77" s="53"/>
      <c r="M77" s="49"/>
    </row>
    <row r="78" ht="60" customHeight="1" spans="1:13">
      <c r="A78" s="47" t="s">
        <v>8477</v>
      </c>
      <c r="B78" s="48" t="s">
        <v>8478</v>
      </c>
      <c r="C78" s="48" t="s">
        <v>8479</v>
      </c>
      <c r="D78" s="48" t="s">
        <v>8480</v>
      </c>
      <c r="E78" s="54" t="s">
        <v>2533</v>
      </c>
      <c r="F78" s="55">
        <v>119</v>
      </c>
      <c r="G78" s="55">
        <v>108</v>
      </c>
      <c r="H78" s="55">
        <v>97</v>
      </c>
      <c r="I78" s="55">
        <v>88</v>
      </c>
      <c r="J78" s="48" t="s">
        <v>8481</v>
      </c>
      <c r="K78" s="54" t="s">
        <v>4544</v>
      </c>
      <c r="L78" s="53"/>
      <c r="M78" s="49"/>
    </row>
    <row r="79" ht="60" customHeight="1" spans="1:13">
      <c r="A79" s="47" t="s">
        <v>8482</v>
      </c>
      <c r="B79" s="48" t="s">
        <v>8483</v>
      </c>
      <c r="C79" s="49"/>
      <c r="D79" s="49"/>
      <c r="E79" s="54" t="s">
        <v>2533</v>
      </c>
      <c r="F79" s="53"/>
      <c r="G79" s="55"/>
      <c r="H79" s="55"/>
      <c r="I79" s="55"/>
      <c r="J79" s="48" t="s">
        <v>4527</v>
      </c>
      <c r="K79" s="54" t="s">
        <v>4544</v>
      </c>
      <c r="L79" s="53"/>
      <c r="M79" s="49"/>
    </row>
    <row r="80" ht="60" customHeight="1" spans="1:13">
      <c r="A80" s="47" t="s">
        <v>8484</v>
      </c>
      <c r="B80" s="48" t="s">
        <v>8485</v>
      </c>
      <c r="C80" s="48" t="s">
        <v>8486</v>
      </c>
      <c r="D80" s="48" t="s">
        <v>8487</v>
      </c>
      <c r="E80" s="54" t="s">
        <v>2533</v>
      </c>
      <c r="F80" s="55">
        <v>1119</v>
      </c>
      <c r="G80" s="55">
        <v>1017</v>
      </c>
      <c r="H80" s="55">
        <v>916</v>
      </c>
      <c r="I80" s="55">
        <v>824</v>
      </c>
      <c r="J80" s="49"/>
      <c r="K80" s="54" t="s">
        <v>4544</v>
      </c>
      <c r="L80" s="53"/>
      <c r="M80" s="49"/>
    </row>
    <row r="81" ht="60" customHeight="1" spans="1:13">
      <c r="A81" s="47" t="s">
        <v>8488</v>
      </c>
      <c r="B81" s="48" t="s">
        <v>8489</v>
      </c>
      <c r="C81" s="49"/>
      <c r="D81" s="49"/>
      <c r="E81" s="54" t="s">
        <v>2533</v>
      </c>
      <c r="F81" s="53"/>
      <c r="G81" s="55"/>
      <c r="H81" s="55"/>
      <c r="I81" s="55"/>
      <c r="J81" s="48" t="s">
        <v>4527</v>
      </c>
      <c r="K81" s="54" t="s">
        <v>4544</v>
      </c>
      <c r="L81" s="53"/>
      <c r="M81" s="49"/>
    </row>
    <row r="82" ht="60" customHeight="1" spans="1:13">
      <c r="A82" s="47" t="s">
        <v>8490</v>
      </c>
      <c r="B82" s="48" t="s">
        <v>8491</v>
      </c>
      <c r="C82" s="48" t="s">
        <v>8492</v>
      </c>
      <c r="D82" s="48" t="s">
        <v>8493</v>
      </c>
      <c r="E82" s="54" t="s">
        <v>2533</v>
      </c>
      <c r="F82" s="55">
        <v>1511</v>
      </c>
      <c r="G82" s="55">
        <v>1374</v>
      </c>
      <c r="H82" s="55">
        <v>1236</v>
      </c>
      <c r="I82" s="55">
        <v>1113</v>
      </c>
      <c r="J82" s="49"/>
      <c r="K82" s="54" t="s">
        <v>4544</v>
      </c>
      <c r="L82" s="53"/>
      <c r="M82" s="48" t="s">
        <v>8494</v>
      </c>
    </row>
    <row r="83" ht="60" customHeight="1" spans="1:13">
      <c r="A83" s="47" t="s">
        <v>8495</v>
      </c>
      <c r="B83" s="48" t="s">
        <v>8496</v>
      </c>
      <c r="C83" s="49"/>
      <c r="D83" s="49"/>
      <c r="E83" s="54" t="s">
        <v>2533</v>
      </c>
      <c r="F83" s="53"/>
      <c r="G83" s="55"/>
      <c r="H83" s="55"/>
      <c r="I83" s="55"/>
      <c r="J83" s="48" t="s">
        <v>4527</v>
      </c>
      <c r="K83" s="54" t="s">
        <v>4544</v>
      </c>
      <c r="L83" s="53"/>
      <c r="M83" s="48"/>
    </row>
    <row r="84" ht="60" customHeight="1" spans="1:13">
      <c r="A84" s="47" t="s">
        <v>8497</v>
      </c>
      <c r="B84" s="48" t="s">
        <v>8498</v>
      </c>
      <c r="C84" s="48" t="s">
        <v>8499</v>
      </c>
      <c r="D84" s="48" t="s">
        <v>8500</v>
      </c>
      <c r="E84" s="54" t="s">
        <v>2533</v>
      </c>
      <c r="F84" s="55">
        <v>1218</v>
      </c>
      <c r="G84" s="55">
        <v>1107</v>
      </c>
      <c r="H84" s="55">
        <v>997</v>
      </c>
      <c r="I84" s="55">
        <v>897</v>
      </c>
      <c r="J84" s="49"/>
      <c r="K84" s="54" t="s">
        <v>4544</v>
      </c>
      <c r="L84" s="53"/>
      <c r="M84" s="49"/>
    </row>
    <row r="85" ht="60" customHeight="1" spans="1:13">
      <c r="A85" s="47" t="s">
        <v>8501</v>
      </c>
      <c r="B85" s="48" t="s">
        <v>8502</v>
      </c>
      <c r="C85" s="49"/>
      <c r="D85" s="49"/>
      <c r="E85" s="54" t="s">
        <v>2533</v>
      </c>
      <c r="F85" s="53"/>
      <c r="G85" s="55"/>
      <c r="H85" s="55"/>
      <c r="I85" s="55"/>
      <c r="J85" s="48" t="s">
        <v>4527</v>
      </c>
      <c r="K85" s="54" t="s">
        <v>4544</v>
      </c>
      <c r="L85" s="53"/>
      <c r="M85" s="49"/>
    </row>
    <row r="86" ht="60" customHeight="1" spans="1:13">
      <c r="A86" s="47" t="s">
        <v>8503</v>
      </c>
      <c r="B86" s="48" t="s">
        <v>8504</v>
      </c>
      <c r="C86" s="48" t="s">
        <v>8505</v>
      </c>
      <c r="D86" s="48" t="s">
        <v>8500</v>
      </c>
      <c r="E86" s="54" t="s">
        <v>2533</v>
      </c>
      <c r="F86" s="55">
        <v>947</v>
      </c>
      <c r="G86" s="55">
        <v>861</v>
      </c>
      <c r="H86" s="55">
        <v>775</v>
      </c>
      <c r="I86" s="55">
        <v>697</v>
      </c>
      <c r="J86" s="49"/>
      <c r="K86" s="54" t="s">
        <v>4544</v>
      </c>
      <c r="L86" s="53"/>
      <c r="M86" s="49"/>
    </row>
    <row r="87" ht="60" customHeight="1" spans="1:13">
      <c r="A87" s="47" t="s">
        <v>8506</v>
      </c>
      <c r="B87" s="48" t="s">
        <v>8507</v>
      </c>
      <c r="C87" s="49"/>
      <c r="D87" s="49"/>
      <c r="E87" s="54" t="s">
        <v>2533</v>
      </c>
      <c r="F87" s="53"/>
      <c r="G87" s="55"/>
      <c r="H87" s="55"/>
      <c r="I87" s="55"/>
      <c r="J87" s="48" t="s">
        <v>4527</v>
      </c>
      <c r="K87" s="54" t="s">
        <v>4544</v>
      </c>
      <c r="L87" s="53"/>
      <c r="M87" s="49"/>
    </row>
    <row r="88" ht="60" customHeight="1" spans="1:13">
      <c r="A88" s="47" t="s">
        <v>8508</v>
      </c>
      <c r="B88" s="48" t="s">
        <v>8509</v>
      </c>
      <c r="C88" s="48" t="s">
        <v>8510</v>
      </c>
      <c r="D88" s="48" t="s">
        <v>8511</v>
      </c>
      <c r="E88" s="54" t="s">
        <v>2533</v>
      </c>
      <c r="F88" s="55">
        <v>1365</v>
      </c>
      <c r="G88" s="55">
        <v>1241</v>
      </c>
      <c r="H88" s="55">
        <v>1117</v>
      </c>
      <c r="I88" s="55">
        <v>1005</v>
      </c>
      <c r="J88" s="48" t="s">
        <v>8512</v>
      </c>
      <c r="K88" s="52"/>
      <c r="L88" s="53"/>
      <c r="M88" s="49"/>
    </row>
    <row r="89" ht="60" customHeight="1" spans="1:13">
      <c r="A89" s="47" t="s">
        <v>8513</v>
      </c>
      <c r="B89" s="48" t="s">
        <v>8514</v>
      </c>
      <c r="C89" s="49"/>
      <c r="D89" s="49"/>
      <c r="E89" s="54" t="s">
        <v>2533</v>
      </c>
      <c r="F89" s="53"/>
      <c r="G89" s="55"/>
      <c r="H89" s="55"/>
      <c r="I89" s="55"/>
      <c r="J89" s="48" t="s">
        <v>4527</v>
      </c>
      <c r="K89" s="52"/>
      <c r="L89" s="53"/>
      <c r="M89" s="49"/>
    </row>
    <row r="90" ht="60" customHeight="1" spans="1:13">
      <c r="A90" s="47" t="s">
        <v>8515</v>
      </c>
      <c r="B90" s="48" t="s">
        <v>8516</v>
      </c>
      <c r="C90" s="48" t="s">
        <v>8517</v>
      </c>
      <c r="D90" s="48" t="s">
        <v>8518</v>
      </c>
      <c r="E90" s="54" t="s">
        <v>7642</v>
      </c>
      <c r="F90" s="55">
        <v>377</v>
      </c>
      <c r="G90" s="55">
        <v>343</v>
      </c>
      <c r="H90" s="55">
        <v>308</v>
      </c>
      <c r="I90" s="55">
        <v>278</v>
      </c>
      <c r="J90" s="49"/>
      <c r="K90" s="54" t="s">
        <v>4544</v>
      </c>
      <c r="L90" s="53"/>
      <c r="M90" s="49"/>
    </row>
    <row r="91" ht="60" customHeight="1" spans="1:13">
      <c r="A91" s="47" t="s">
        <v>8519</v>
      </c>
      <c r="B91" s="48" t="s">
        <v>8520</v>
      </c>
      <c r="C91" s="49"/>
      <c r="D91" s="49"/>
      <c r="E91" s="54" t="s">
        <v>7642</v>
      </c>
      <c r="F91" s="53"/>
      <c r="G91" s="55"/>
      <c r="H91" s="55"/>
      <c r="I91" s="55"/>
      <c r="J91" s="48" t="s">
        <v>4527</v>
      </c>
      <c r="K91" s="54" t="s">
        <v>4544</v>
      </c>
      <c r="L91" s="53"/>
      <c r="M91" s="49"/>
    </row>
    <row r="92" ht="60" customHeight="1" spans="1:13">
      <c r="A92" s="47" t="s">
        <v>8521</v>
      </c>
      <c r="B92" s="48" t="s">
        <v>8522</v>
      </c>
      <c r="C92" s="48" t="s">
        <v>8523</v>
      </c>
      <c r="D92" s="48" t="s">
        <v>8487</v>
      </c>
      <c r="E92" s="54" t="s">
        <v>2533</v>
      </c>
      <c r="F92" s="55">
        <v>566</v>
      </c>
      <c r="G92" s="55">
        <v>515</v>
      </c>
      <c r="H92" s="55">
        <v>463</v>
      </c>
      <c r="I92" s="55">
        <v>417</v>
      </c>
      <c r="J92" s="49"/>
      <c r="K92" s="54" t="s">
        <v>4544</v>
      </c>
      <c r="L92" s="53"/>
      <c r="M92" s="49"/>
    </row>
    <row r="93" ht="60" customHeight="1" spans="1:13">
      <c r="A93" s="47" t="s">
        <v>8524</v>
      </c>
      <c r="B93" s="48" t="s">
        <v>8525</v>
      </c>
      <c r="C93" s="49"/>
      <c r="D93" s="49"/>
      <c r="E93" s="54" t="s">
        <v>2533</v>
      </c>
      <c r="F93" s="53"/>
      <c r="G93" s="55"/>
      <c r="H93" s="55"/>
      <c r="I93" s="55"/>
      <c r="J93" s="48" t="s">
        <v>4527</v>
      </c>
      <c r="K93" s="54" t="s">
        <v>4544</v>
      </c>
      <c r="L93" s="53"/>
      <c r="M93" s="49"/>
    </row>
    <row r="94" ht="60" customHeight="1" spans="1:13">
      <c r="A94" s="47" t="s">
        <v>8526</v>
      </c>
      <c r="B94" s="48" t="s">
        <v>8527</v>
      </c>
      <c r="C94" s="48" t="s">
        <v>8528</v>
      </c>
      <c r="D94" s="48" t="s">
        <v>8529</v>
      </c>
      <c r="E94" s="54" t="s">
        <v>2533</v>
      </c>
      <c r="F94" s="55">
        <v>439</v>
      </c>
      <c r="G94" s="55">
        <v>399</v>
      </c>
      <c r="H94" s="55">
        <v>359</v>
      </c>
      <c r="I94" s="55">
        <v>323</v>
      </c>
      <c r="J94" s="49"/>
      <c r="K94" s="54" t="s">
        <v>4544</v>
      </c>
      <c r="L94" s="53"/>
      <c r="M94" s="49"/>
    </row>
    <row r="95" ht="60" customHeight="1" spans="1:13">
      <c r="A95" s="47" t="s">
        <v>8530</v>
      </c>
      <c r="B95" s="48" t="s">
        <v>8531</v>
      </c>
      <c r="C95" s="49"/>
      <c r="D95" s="49"/>
      <c r="E95" s="54" t="s">
        <v>2533</v>
      </c>
      <c r="F95" s="53"/>
      <c r="G95" s="55"/>
      <c r="H95" s="55"/>
      <c r="I95" s="55"/>
      <c r="J95" s="48" t="s">
        <v>4527</v>
      </c>
      <c r="K95" s="54" t="s">
        <v>4544</v>
      </c>
      <c r="L95" s="53"/>
      <c r="M95" s="49"/>
    </row>
    <row r="96" ht="60" customHeight="1" spans="1:13">
      <c r="A96" s="47" t="s">
        <v>8532</v>
      </c>
      <c r="B96" s="48" t="s">
        <v>8533</v>
      </c>
      <c r="C96" s="48" t="s">
        <v>8534</v>
      </c>
      <c r="D96" s="48" t="s">
        <v>8535</v>
      </c>
      <c r="E96" s="54" t="s">
        <v>2533</v>
      </c>
      <c r="F96" s="55">
        <v>3026</v>
      </c>
      <c r="G96" s="55">
        <v>2751</v>
      </c>
      <c r="H96" s="55">
        <v>2476</v>
      </c>
      <c r="I96" s="55">
        <v>2228</v>
      </c>
      <c r="J96" s="49"/>
      <c r="K96" s="54" t="s">
        <v>4544</v>
      </c>
      <c r="L96" s="53"/>
      <c r="M96" s="49"/>
    </row>
    <row r="97" ht="60" customHeight="1" spans="1:13">
      <c r="A97" s="47" t="s">
        <v>8536</v>
      </c>
      <c r="B97" s="48" t="s">
        <v>8537</v>
      </c>
      <c r="C97" s="49"/>
      <c r="D97" s="49"/>
      <c r="E97" s="54" t="s">
        <v>2533</v>
      </c>
      <c r="F97" s="53"/>
      <c r="G97" s="55"/>
      <c r="H97" s="55"/>
      <c r="I97" s="55"/>
      <c r="J97" s="48" t="s">
        <v>4527</v>
      </c>
      <c r="K97" s="54" t="s">
        <v>4544</v>
      </c>
      <c r="L97" s="53"/>
      <c r="M97" s="49"/>
    </row>
    <row r="98" ht="60" customHeight="1" spans="1:13">
      <c r="A98" s="47" t="s">
        <v>8538</v>
      </c>
      <c r="B98" s="48" t="s">
        <v>8539</v>
      </c>
      <c r="C98" s="48" t="s">
        <v>8540</v>
      </c>
      <c r="D98" s="48" t="s">
        <v>8541</v>
      </c>
      <c r="E98" s="54" t="s">
        <v>2533</v>
      </c>
      <c r="F98" s="55">
        <v>150</v>
      </c>
      <c r="G98" s="55">
        <v>136</v>
      </c>
      <c r="H98" s="55">
        <v>123</v>
      </c>
      <c r="I98" s="55">
        <v>110</v>
      </c>
      <c r="J98" s="49"/>
      <c r="K98" s="54" t="s">
        <v>4544</v>
      </c>
      <c r="L98" s="53"/>
      <c r="M98" s="49"/>
    </row>
    <row r="99" ht="60" customHeight="1" spans="1:13">
      <c r="A99" s="47" t="s">
        <v>8542</v>
      </c>
      <c r="B99" s="48" t="s">
        <v>8543</v>
      </c>
      <c r="C99" s="49"/>
      <c r="D99" s="49"/>
      <c r="E99" s="54" t="s">
        <v>2533</v>
      </c>
      <c r="F99" s="53"/>
      <c r="G99" s="55"/>
      <c r="H99" s="55"/>
      <c r="I99" s="55"/>
      <c r="J99" s="48" t="s">
        <v>4527</v>
      </c>
      <c r="K99" s="54" t="s">
        <v>4544</v>
      </c>
      <c r="L99" s="53"/>
      <c r="M99" s="49"/>
    </row>
    <row r="100" ht="60" customHeight="1" spans="1:13">
      <c r="A100" s="47" t="s">
        <v>8544</v>
      </c>
      <c r="B100" s="48" t="s">
        <v>8545</v>
      </c>
      <c r="C100" s="48" t="s">
        <v>8546</v>
      </c>
      <c r="D100" s="48" t="s">
        <v>8103</v>
      </c>
      <c r="E100" s="54" t="s">
        <v>2533</v>
      </c>
      <c r="F100" s="55">
        <v>618</v>
      </c>
      <c r="G100" s="55">
        <v>562</v>
      </c>
      <c r="H100" s="55">
        <v>506</v>
      </c>
      <c r="I100" s="55">
        <v>455</v>
      </c>
      <c r="J100" s="49"/>
      <c r="K100" s="54" t="s">
        <v>4544</v>
      </c>
      <c r="L100" s="53"/>
      <c r="M100" s="49"/>
    </row>
    <row r="101" ht="60" customHeight="1" spans="1:13">
      <c r="A101" s="47" t="s">
        <v>8547</v>
      </c>
      <c r="B101" s="48" t="s">
        <v>8548</v>
      </c>
      <c r="C101" s="49"/>
      <c r="D101" s="49"/>
      <c r="E101" s="54" t="s">
        <v>2533</v>
      </c>
      <c r="F101" s="53"/>
      <c r="G101" s="55"/>
      <c r="H101" s="55"/>
      <c r="I101" s="55"/>
      <c r="J101" s="48" t="s">
        <v>4527</v>
      </c>
      <c r="K101" s="54" t="s">
        <v>4544</v>
      </c>
      <c r="L101" s="53"/>
      <c r="M101" s="49"/>
    </row>
    <row r="102" ht="60" customHeight="1" spans="1:13">
      <c r="A102" s="47" t="s">
        <v>8549</v>
      </c>
      <c r="B102" s="48" t="s">
        <v>8550</v>
      </c>
      <c r="C102" s="48" t="s">
        <v>8551</v>
      </c>
      <c r="D102" s="48" t="s">
        <v>8552</v>
      </c>
      <c r="E102" s="54" t="s">
        <v>2533</v>
      </c>
      <c r="F102" s="55">
        <v>161</v>
      </c>
      <c r="G102" s="55">
        <v>146</v>
      </c>
      <c r="H102" s="55">
        <v>132</v>
      </c>
      <c r="I102" s="55">
        <v>119</v>
      </c>
      <c r="J102" s="48" t="s">
        <v>8553</v>
      </c>
      <c r="K102" s="54" t="s">
        <v>4544</v>
      </c>
      <c r="L102" s="53"/>
      <c r="M102" s="49"/>
    </row>
    <row r="103" ht="60" customHeight="1" spans="1:13">
      <c r="A103" s="47" t="s">
        <v>8554</v>
      </c>
      <c r="B103" s="48" t="s">
        <v>8555</v>
      </c>
      <c r="C103" s="49"/>
      <c r="D103" s="49"/>
      <c r="E103" s="54" t="s">
        <v>2533</v>
      </c>
      <c r="F103" s="53"/>
      <c r="G103" s="55"/>
      <c r="H103" s="55"/>
      <c r="I103" s="55"/>
      <c r="J103" s="48" t="s">
        <v>4527</v>
      </c>
      <c r="K103" s="54" t="s">
        <v>4544</v>
      </c>
      <c r="L103" s="53"/>
      <c r="M103" s="49"/>
    </row>
    <row r="104" ht="60" customHeight="1" spans="1:13">
      <c r="A104" s="47" t="s">
        <v>8556</v>
      </c>
      <c r="B104" s="48" t="s">
        <v>8557</v>
      </c>
      <c r="C104" s="48" t="s">
        <v>8558</v>
      </c>
      <c r="D104" s="48" t="s">
        <v>8559</v>
      </c>
      <c r="E104" s="54" t="s">
        <v>2533</v>
      </c>
      <c r="F104" s="55">
        <v>80.5</v>
      </c>
      <c r="G104" s="55">
        <v>73.2</v>
      </c>
      <c r="H104" s="55">
        <v>65.9</v>
      </c>
      <c r="I104" s="55">
        <v>59.3</v>
      </c>
      <c r="J104" s="48" t="s">
        <v>8560</v>
      </c>
      <c r="K104" s="54" t="s">
        <v>4544</v>
      </c>
      <c r="L104" s="53"/>
      <c r="M104" s="49"/>
    </row>
    <row r="105" ht="60" customHeight="1" spans="1:13">
      <c r="A105" s="47" t="s">
        <v>8561</v>
      </c>
      <c r="B105" s="48" t="s">
        <v>8562</v>
      </c>
      <c r="C105" s="49"/>
      <c r="D105" s="49"/>
      <c r="E105" s="54" t="s">
        <v>2533</v>
      </c>
      <c r="F105" s="53"/>
      <c r="G105" s="55"/>
      <c r="H105" s="55"/>
      <c r="I105" s="55"/>
      <c r="J105" s="48" t="s">
        <v>4527</v>
      </c>
      <c r="K105" s="54" t="s">
        <v>4544</v>
      </c>
      <c r="L105" s="53"/>
      <c r="M105" s="49"/>
    </row>
    <row r="106" ht="60" customHeight="1" spans="1:13">
      <c r="A106" s="47" t="s">
        <v>8563</v>
      </c>
      <c r="B106" s="48" t="s">
        <v>8564</v>
      </c>
      <c r="C106" s="48" t="s">
        <v>8565</v>
      </c>
      <c r="D106" s="48" t="s">
        <v>8566</v>
      </c>
      <c r="E106" s="54" t="s">
        <v>2533</v>
      </c>
      <c r="F106" s="55">
        <v>296</v>
      </c>
      <c r="G106" s="55">
        <v>269</v>
      </c>
      <c r="H106" s="55">
        <v>242</v>
      </c>
      <c r="I106" s="55">
        <v>218</v>
      </c>
      <c r="J106" s="48" t="s">
        <v>7823</v>
      </c>
      <c r="K106" s="54" t="s">
        <v>4544</v>
      </c>
      <c r="L106" s="53"/>
      <c r="M106" s="49"/>
    </row>
    <row r="107" ht="60" customHeight="1" spans="1:13">
      <c r="A107" s="47" t="s">
        <v>8567</v>
      </c>
      <c r="B107" s="48" t="s">
        <v>8568</v>
      </c>
      <c r="C107" s="49"/>
      <c r="D107" s="49"/>
      <c r="E107" s="54" t="s">
        <v>2533</v>
      </c>
      <c r="F107" s="53"/>
      <c r="G107" s="55"/>
      <c r="H107" s="55"/>
      <c r="I107" s="55"/>
      <c r="J107" s="48" t="s">
        <v>4527</v>
      </c>
      <c r="K107" s="54" t="s">
        <v>4544</v>
      </c>
      <c r="L107" s="53"/>
      <c r="M107" s="49"/>
    </row>
    <row r="108" ht="60" customHeight="1" spans="1:13">
      <c r="A108" s="47" t="s">
        <v>8569</v>
      </c>
      <c r="B108" s="48" t="s">
        <v>8570</v>
      </c>
      <c r="C108" s="48" t="s">
        <v>8571</v>
      </c>
      <c r="D108" s="48" t="s">
        <v>8572</v>
      </c>
      <c r="E108" s="54" t="s">
        <v>2533</v>
      </c>
      <c r="F108" s="55">
        <v>757</v>
      </c>
      <c r="G108" s="55">
        <v>688</v>
      </c>
      <c r="H108" s="55">
        <v>619</v>
      </c>
      <c r="I108" s="55">
        <v>557</v>
      </c>
      <c r="J108" s="49"/>
      <c r="K108" s="54" t="s">
        <v>4544</v>
      </c>
      <c r="L108" s="53"/>
      <c r="M108" s="49"/>
    </row>
    <row r="109" ht="60" customHeight="1" spans="1:13">
      <c r="A109" s="47" t="s">
        <v>8573</v>
      </c>
      <c r="B109" s="48" t="s">
        <v>8574</v>
      </c>
      <c r="C109" s="49"/>
      <c r="D109" s="49"/>
      <c r="E109" s="54" t="s">
        <v>2533</v>
      </c>
      <c r="F109" s="53"/>
      <c r="G109" s="55"/>
      <c r="H109" s="55"/>
      <c r="I109" s="55"/>
      <c r="J109" s="48" t="s">
        <v>4527</v>
      </c>
      <c r="K109" s="54" t="s">
        <v>4544</v>
      </c>
      <c r="L109" s="53"/>
      <c r="M109" s="49"/>
    </row>
    <row r="110" ht="60" customHeight="1" spans="1:13">
      <c r="A110" s="47" t="s">
        <v>8575</v>
      </c>
      <c r="B110" s="48" t="s">
        <v>8576</v>
      </c>
      <c r="C110" s="48" t="s">
        <v>8577</v>
      </c>
      <c r="D110" s="48" t="s">
        <v>8578</v>
      </c>
      <c r="E110" s="54" t="s">
        <v>2533</v>
      </c>
      <c r="F110" s="55">
        <v>1881</v>
      </c>
      <c r="G110" s="55">
        <v>1710</v>
      </c>
      <c r="H110" s="55">
        <v>1539</v>
      </c>
      <c r="I110" s="55">
        <v>1385</v>
      </c>
      <c r="J110" s="49"/>
      <c r="K110" s="54" t="s">
        <v>4544</v>
      </c>
      <c r="L110" s="53"/>
      <c r="M110" s="49"/>
    </row>
    <row r="111" ht="60" customHeight="1" spans="1:13">
      <c r="A111" s="47" t="s">
        <v>8579</v>
      </c>
      <c r="B111" s="48" t="s">
        <v>8580</v>
      </c>
      <c r="C111" s="49"/>
      <c r="D111" s="49"/>
      <c r="E111" s="54" t="s">
        <v>2533</v>
      </c>
      <c r="F111" s="53"/>
      <c r="G111" s="55"/>
      <c r="H111" s="55"/>
      <c r="I111" s="55"/>
      <c r="J111" s="48" t="s">
        <v>4527</v>
      </c>
      <c r="K111" s="54" t="s">
        <v>4544</v>
      </c>
      <c r="L111" s="53"/>
      <c r="M111" s="49"/>
    </row>
    <row r="112" ht="60" customHeight="1" spans="1:13">
      <c r="A112" s="47" t="s">
        <v>8581</v>
      </c>
      <c r="B112" s="48" t="s">
        <v>8582</v>
      </c>
      <c r="C112" s="48" t="s">
        <v>8583</v>
      </c>
      <c r="D112" s="48" t="s">
        <v>8584</v>
      </c>
      <c r="E112" s="54" t="s">
        <v>2533</v>
      </c>
      <c r="F112" s="55">
        <v>1383</v>
      </c>
      <c r="G112" s="55">
        <v>1257</v>
      </c>
      <c r="H112" s="55">
        <v>1132</v>
      </c>
      <c r="I112" s="55">
        <v>1018</v>
      </c>
      <c r="J112" s="49"/>
      <c r="K112" s="54" t="s">
        <v>4544</v>
      </c>
      <c r="L112" s="53"/>
      <c r="M112" s="49"/>
    </row>
    <row r="113" ht="60" customHeight="1" spans="1:13">
      <c r="A113" s="47" t="s">
        <v>8585</v>
      </c>
      <c r="B113" s="48" t="s">
        <v>8586</v>
      </c>
      <c r="C113" s="49"/>
      <c r="D113" s="49"/>
      <c r="E113" s="54" t="s">
        <v>2533</v>
      </c>
      <c r="F113" s="53"/>
      <c r="G113" s="55"/>
      <c r="H113" s="55"/>
      <c r="I113" s="55"/>
      <c r="J113" s="48" t="s">
        <v>4527</v>
      </c>
      <c r="K113" s="54" t="s">
        <v>4544</v>
      </c>
      <c r="L113" s="53"/>
      <c r="M113" s="49"/>
    </row>
    <row r="114" ht="60" customHeight="1" spans="1:13">
      <c r="A114" s="47" t="s">
        <v>8587</v>
      </c>
      <c r="B114" s="48" t="s">
        <v>8588</v>
      </c>
      <c r="C114" s="48" t="s">
        <v>8589</v>
      </c>
      <c r="D114" s="48" t="s">
        <v>8590</v>
      </c>
      <c r="E114" s="54" t="s">
        <v>2533</v>
      </c>
      <c r="F114" s="55">
        <v>124</v>
      </c>
      <c r="G114" s="55">
        <v>113</v>
      </c>
      <c r="H114" s="55">
        <v>101</v>
      </c>
      <c r="I114" s="55">
        <v>91</v>
      </c>
      <c r="J114" s="49"/>
      <c r="K114" s="54" t="s">
        <v>4544</v>
      </c>
      <c r="L114" s="53"/>
      <c r="M114" s="49"/>
    </row>
    <row r="115" ht="60" customHeight="1" spans="1:13">
      <c r="A115" s="47" t="s">
        <v>8591</v>
      </c>
      <c r="B115" s="48" t="s">
        <v>8592</v>
      </c>
      <c r="C115" s="49"/>
      <c r="D115" s="49"/>
      <c r="E115" s="54" t="s">
        <v>2533</v>
      </c>
      <c r="F115" s="53"/>
      <c r="G115" s="55"/>
      <c r="H115" s="55"/>
      <c r="I115" s="55"/>
      <c r="J115" s="48" t="s">
        <v>4527</v>
      </c>
      <c r="K115" s="54" t="s">
        <v>4544</v>
      </c>
      <c r="L115" s="53"/>
      <c r="M115" s="49"/>
    </row>
    <row r="116" ht="60" customHeight="1" spans="1:13">
      <c r="A116" s="47" t="s">
        <v>8593</v>
      </c>
      <c r="B116" s="48" t="s">
        <v>8594</v>
      </c>
      <c r="C116" s="48" t="s">
        <v>8595</v>
      </c>
      <c r="D116" s="48" t="s">
        <v>8596</v>
      </c>
      <c r="E116" s="54" t="s">
        <v>2533</v>
      </c>
      <c r="F116" s="55">
        <v>460</v>
      </c>
      <c r="G116" s="55">
        <v>418</v>
      </c>
      <c r="H116" s="55">
        <v>376</v>
      </c>
      <c r="I116" s="55">
        <v>339</v>
      </c>
      <c r="J116" s="49"/>
      <c r="K116" s="54" t="s">
        <v>4544</v>
      </c>
      <c r="L116" s="53"/>
      <c r="M116" s="49"/>
    </row>
    <row r="117" ht="60" customHeight="1" spans="1:13">
      <c r="A117" s="47" t="s">
        <v>8597</v>
      </c>
      <c r="B117" s="48" t="s">
        <v>8598</v>
      </c>
      <c r="C117" s="49"/>
      <c r="D117" s="49"/>
      <c r="E117" s="54" t="s">
        <v>2533</v>
      </c>
      <c r="F117" s="53"/>
      <c r="G117" s="55"/>
      <c r="H117" s="55"/>
      <c r="I117" s="55"/>
      <c r="J117" s="48" t="s">
        <v>4527</v>
      </c>
      <c r="K117" s="54" t="s">
        <v>4544</v>
      </c>
      <c r="L117" s="53"/>
      <c r="M117" s="49"/>
    </row>
    <row r="118" ht="60" customHeight="1" spans="1:13">
      <c r="A118" s="47" t="s">
        <v>8599</v>
      </c>
      <c r="B118" s="48" t="s">
        <v>8600</v>
      </c>
      <c r="C118" s="48" t="s">
        <v>8601</v>
      </c>
      <c r="D118" s="48" t="s">
        <v>8602</v>
      </c>
      <c r="E118" s="54" t="s">
        <v>2533</v>
      </c>
      <c r="F118" s="55">
        <v>1181</v>
      </c>
      <c r="G118" s="55">
        <v>1074</v>
      </c>
      <c r="H118" s="55">
        <v>966</v>
      </c>
      <c r="I118" s="55">
        <v>870</v>
      </c>
      <c r="J118" s="49"/>
      <c r="K118" s="54" t="s">
        <v>4544</v>
      </c>
      <c r="L118" s="53"/>
      <c r="M118" s="49"/>
    </row>
    <row r="119" ht="60" customHeight="1" spans="1:13">
      <c r="A119" s="47" t="s">
        <v>8603</v>
      </c>
      <c r="B119" s="48" t="s">
        <v>8604</v>
      </c>
      <c r="C119" s="49"/>
      <c r="D119" s="49"/>
      <c r="E119" s="54" t="s">
        <v>2533</v>
      </c>
      <c r="F119" s="53"/>
      <c r="G119" s="55"/>
      <c r="H119" s="55"/>
      <c r="I119" s="55"/>
      <c r="J119" s="48" t="s">
        <v>4527</v>
      </c>
      <c r="K119" s="54" t="s">
        <v>4544</v>
      </c>
      <c r="L119" s="53"/>
      <c r="M119" s="49"/>
    </row>
    <row r="120" ht="60" customHeight="1" spans="1:13">
      <c r="A120" s="47" t="s">
        <v>8605</v>
      </c>
      <c r="B120" s="48" t="s">
        <v>8606</v>
      </c>
      <c r="C120" s="48" t="s">
        <v>8607</v>
      </c>
      <c r="D120" s="48" t="s">
        <v>8608</v>
      </c>
      <c r="E120" s="54" t="s">
        <v>2533</v>
      </c>
      <c r="F120" s="55">
        <v>1100</v>
      </c>
      <c r="G120" s="55">
        <v>1000</v>
      </c>
      <c r="H120" s="55">
        <v>900</v>
      </c>
      <c r="I120" s="55">
        <v>810</v>
      </c>
      <c r="J120" s="49"/>
      <c r="K120" s="54" t="s">
        <v>4544</v>
      </c>
      <c r="L120" s="53"/>
      <c r="M120" s="49"/>
    </row>
    <row r="121" ht="60" customHeight="1" spans="1:13">
      <c r="A121" s="47" t="s">
        <v>8609</v>
      </c>
      <c r="B121" s="48" t="s">
        <v>8610</v>
      </c>
      <c r="C121" s="49"/>
      <c r="D121" s="49"/>
      <c r="E121" s="54" t="s">
        <v>2533</v>
      </c>
      <c r="F121" s="53"/>
      <c r="G121" s="55"/>
      <c r="H121" s="55"/>
      <c r="I121" s="55"/>
      <c r="J121" s="48" t="s">
        <v>4527</v>
      </c>
      <c r="K121" s="54" t="s">
        <v>4544</v>
      </c>
      <c r="L121" s="53"/>
      <c r="M121" s="49"/>
    </row>
    <row r="122" ht="60" customHeight="1" spans="1:13">
      <c r="A122" s="47" t="s">
        <v>8611</v>
      </c>
      <c r="B122" s="48" t="s">
        <v>8612</v>
      </c>
      <c r="C122" s="48" t="s">
        <v>8613</v>
      </c>
      <c r="D122" s="48" t="s">
        <v>8614</v>
      </c>
      <c r="E122" s="54" t="s">
        <v>2533</v>
      </c>
      <c r="F122" s="55">
        <v>726</v>
      </c>
      <c r="G122" s="55">
        <v>660</v>
      </c>
      <c r="H122" s="55">
        <v>594</v>
      </c>
      <c r="I122" s="55">
        <v>535</v>
      </c>
      <c r="J122" s="49"/>
      <c r="K122" s="54" t="s">
        <v>4544</v>
      </c>
      <c r="L122" s="53"/>
      <c r="M122" s="49"/>
    </row>
    <row r="123" ht="60" customHeight="1" spans="1:13">
      <c r="A123" s="47" t="s">
        <v>8615</v>
      </c>
      <c r="B123" s="48" t="s">
        <v>8616</v>
      </c>
      <c r="C123" s="49"/>
      <c r="D123" s="49"/>
      <c r="E123" s="54" t="s">
        <v>2533</v>
      </c>
      <c r="F123" s="53"/>
      <c r="G123" s="55"/>
      <c r="H123" s="55"/>
      <c r="I123" s="55"/>
      <c r="J123" s="48" t="s">
        <v>4527</v>
      </c>
      <c r="K123" s="54" t="s">
        <v>4544</v>
      </c>
      <c r="L123" s="53"/>
      <c r="M123" s="49"/>
    </row>
    <row r="124" ht="60" customHeight="1" spans="1:13">
      <c r="A124" s="47" t="s">
        <v>8617</v>
      </c>
      <c r="B124" s="48" t="s">
        <v>8618</v>
      </c>
      <c r="C124" s="48" t="s">
        <v>8619</v>
      </c>
      <c r="D124" s="48" t="s">
        <v>8620</v>
      </c>
      <c r="E124" s="54" t="s">
        <v>2533</v>
      </c>
      <c r="F124" s="55">
        <v>1168</v>
      </c>
      <c r="G124" s="55">
        <v>1062</v>
      </c>
      <c r="H124" s="55">
        <v>956</v>
      </c>
      <c r="I124" s="55">
        <v>860</v>
      </c>
      <c r="J124" s="49"/>
      <c r="K124" s="54" t="s">
        <v>4544</v>
      </c>
      <c r="L124" s="53"/>
      <c r="M124" s="49"/>
    </row>
    <row r="125" ht="60" customHeight="1" spans="1:13">
      <c r="A125" s="47" t="s">
        <v>8621</v>
      </c>
      <c r="B125" s="48" t="s">
        <v>8622</v>
      </c>
      <c r="C125" s="49"/>
      <c r="D125" s="49"/>
      <c r="E125" s="54" t="s">
        <v>2533</v>
      </c>
      <c r="F125" s="53"/>
      <c r="G125" s="55"/>
      <c r="H125" s="55"/>
      <c r="I125" s="55"/>
      <c r="J125" s="48" t="s">
        <v>4527</v>
      </c>
      <c r="K125" s="54" t="s">
        <v>4544</v>
      </c>
      <c r="L125" s="53"/>
      <c r="M125" s="49"/>
    </row>
    <row r="126" ht="60" customHeight="1" spans="1:13">
      <c r="A126" s="47" t="s">
        <v>8623</v>
      </c>
      <c r="B126" s="48" t="s">
        <v>8624</v>
      </c>
      <c r="C126" s="48" t="s">
        <v>8625</v>
      </c>
      <c r="D126" s="48" t="s">
        <v>8626</v>
      </c>
      <c r="E126" s="54" t="s">
        <v>2533</v>
      </c>
      <c r="F126" s="55">
        <v>2781</v>
      </c>
      <c r="G126" s="55">
        <v>2528</v>
      </c>
      <c r="H126" s="55">
        <v>2275</v>
      </c>
      <c r="I126" s="55">
        <v>2048</v>
      </c>
      <c r="J126" s="48" t="s">
        <v>8627</v>
      </c>
      <c r="K126" s="54" t="s">
        <v>4544</v>
      </c>
      <c r="L126" s="53"/>
      <c r="M126" s="48" t="s">
        <v>8628</v>
      </c>
    </row>
    <row r="127" ht="60" customHeight="1" spans="1:13">
      <c r="A127" s="47" t="s">
        <v>8629</v>
      </c>
      <c r="B127" s="48" t="s">
        <v>8630</v>
      </c>
      <c r="C127" s="49"/>
      <c r="D127" s="49"/>
      <c r="E127" s="54" t="s">
        <v>2533</v>
      </c>
      <c r="F127" s="53"/>
      <c r="G127" s="55"/>
      <c r="H127" s="55"/>
      <c r="I127" s="55"/>
      <c r="J127" s="48" t="s">
        <v>4527</v>
      </c>
      <c r="K127" s="54" t="s">
        <v>4544</v>
      </c>
      <c r="L127" s="53"/>
      <c r="M127" s="48"/>
    </row>
    <row r="128" ht="60" customHeight="1" spans="1:13">
      <c r="A128" s="47" t="s">
        <v>8631</v>
      </c>
      <c r="B128" s="48" t="s">
        <v>8632</v>
      </c>
      <c r="C128" s="48" t="s">
        <v>8633</v>
      </c>
      <c r="D128" s="48" t="s">
        <v>8634</v>
      </c>
      <c r="E128" s="54" t="s">
        <v>2533</v>
      </c>
      <c r="F128" s="55">
        <v>695</v>
      </c>
      <c r="G128" s="55">
        <v>632</v>
      </c>
      <c r="H128" s="55">
        <v>569</v>
      </c>
      <c r="I128" s="55">
        <v>512</v>
      </c>
      <c r="J128" s="49"/>
      <c r="K128" s="54" t="s">
        <v>4544</v>
      </c>
      <c r="L128" s="53"/>
      <c r="M128" s="49"/>
    </row>
    <row r="129" ht="60" customHeight="1" spans="1:13">
      <c r="A129" s="47" t="s">
        <v>8635</v>
      </c>
      <c r="B129" s="48" t="s">
        <v>8636</v>
      </c>
      <c r="C129" s="49"/>
      <c r="D129" s="49"/>
      <c r="E129" s="54" t="s">
        <v>2533</v>
      </c>
      <c r="F129" s="53"/>
      <c r="G129" s="55"/>
      <c r="H129" s="55"/>
      <c r="I129" s="55"/>
      <c r="J129" s="48" t="s">
        <v>4527</v>
      </c>
      <c r="K129" s="54" t="s">
        <v>4544</v>
      </c>
      <c r="L129" s="53"/>
      <c r="M129" s="49"/>
    </row>
    <row r="130" ht="60" customHeight="1" spans="1:13">
      <c r="A130" s="47" t="s">
        <v>8637</v>
      </c>
      <c r="B130" s="48" t="s">
        <v>8638</v>
      </c>
      <c r="C130" s="48" t="s">
        <v>8639</v>
      </c>
      <c r="D130" s="48" t="s">
        <v>8640</v>
      </c>
      <c r="E130" s="54" t="s">
        <v>2533</v>
      </c>
      <c r="F130" s="55">
        <v>2363</v>
      </c>
      <c r="G130" s="55">
        <v>2148</v>
      </c>
      <c r="H130" s="55">
        <v>1933</v>
      </c>
      <c r="I130" s="55">
        <v>1740</v>
      </c>
      <c r="J130" s="49"/>
      <c r="K130" s="54" t="s">
        <v>4544</v>
      </c>
      <c r="L130" s="53"/>
      <c r="M130" s="49"/>
    </row>
    <row r="131" ht="60" customHeight="1" spans="1:13">
      <c r="A131" s="47" t="s">
        <v>8641</v>
      </c>
      <c r="B131" s="48" t="s">
        <v>8642</v>
      </c>
      <c r="C131" s="49"/>
      <c r="D131" s="49"/>
      <c r="E131" s="54" t="s">
        <v>2533</v>
      </c>
      <c r="F131" s="53"/>
      <c r="G131" s="55"/>
      <c r="H131" s="55"/>
      <c r="I131" s="55"/>
      <c r="J131" s="48" t="s">
        <v>4527</v>
      </c>
      <c r="K131" s="54" t="s">
        <v>4544</v>
      </c>
      <c r="L131" s="53"/>
      <c r="M131" s="49"/>
    </row>
    <row r="132" ht="60" customHeight="1" spans="1:13">
      <c r="A132" s="47" t="s">
        <v>8643</v>
      </c>
      <c r="B132" s="48" t="s">
        <v>8644</v>
      </c>
      <c r="C132" s="48" t="s">
        <v>8645</v>
      </c>
      <c r="D132" s="48" t="s">
        <v>8646</v>
      </c>
      <c r="E132" s="54" t="s">
        <v>2533</v>
      </c>
      <c r="F132" s="55">
        <v>1700</v>
      </c>
      <c r="G132" s="55">
        <v>1545</v>
      </c>
      <c r="H132" s="55">
        <v>1391</v>
      </c>
      <c r="I132" s="55">
        <v>1252</v>
      </c>
      <c r="J132" s="49"/>
      <c r="K132" s="54" t="s">
        <v>4544</v>
      </c>
      <c r="L132" s="53"/>
      <c r="M132" s="49"/>
    </row>
    <row r="133" ht="60" customHeight="1" spans="1:13">
      <c r="A133" s="47" t="s">
        <v>8647</v>
      </c>
      <c r="B133" s="48" t="s">
        <v>8648</v>
      </c>
      <c r="C133" s="49"/>
      <c r="D133" s="49"/>
      <c r="E133" s="54" t="s">
        <v>2533</v>
      </c>
      <c r="F133" s="53"/>
      <c r="G133" s="55"/>
      <c r="H133" s="55"/>
      <c r="I133" s="55"/>
      <c r="J133" s="48" t="s">
        <v>4527</v>
      </c>
      <c r="K133" s="54" t="s">
        <v>4544</v>
      </c>
      <c r="L133" s="53"/>
      <c r="M133" s="49"/>
    </row>
    <row r="134" ht="60" customHeight="1" spans="1:13">
      <c r="A134" s="47" t="s">
        <v>8649</v>
      </c>
      <c r="B134" s="48" t="s">
        <v>8650</v>
      </c>
      <c r="C134" s="48" t="s">
        <v>8651</v>
      </c>
      <c r="D134" s="48" t="s">
        <v>8652</v>
      </c>
      <c r="E134" s="54" t="s">
        <v>2533</v>
      </c>
      <c r="F134" s="55">
        <v>1782</v>
      </c>
      <c r="G134" s="55">
        <v>1620</v>
      </c>
      <c r="H134" s="55">
        <v>1458</v>
      </c>
      <c r="I134" s="55">
        <v>1312</v>
      </c>
      <c r="J134" s="49"/>
      <c r="K134" s="54" t="s">
        <v>4544</v>
      </c>
      <c r="L134" s="53"/>
      <c r="M134" s="49"/>
    </row>
    <row r="135" ht="60" customHeight="1" spans="1:13">
      <c r="A135" s="47" t="s">
        <v>8653</v>
      </c>
      <c r="B135" s="48" t="s">
        <v>8654</v>
      </c>
      <c r="C135" s="49"/>
      <c r="D135" s="49"/>
      <c r="E135" s="54" t="s">
        <v>2533</v>
      </c>
      <c r="F135" s="53"/>
      <c r="G135" s="55"/>
      <c r="H135" s="55"/>
      <c r="I135" s="55"/>
      <c r="J135" s="48" t="s">
        <v>4527</v>
      </c>
      <c r="K135" s="54" t="s">
        <v>4544</v>
      </c>
      <c r="L135" s="53"/>
      <c r="M135" s="49"/>
    </row>
    <row r="136" ht="60" customHeight="1" spans="1:13">
      <c r="A136" s="47" t="s">
        <v>8655</v>
      </c>
      <c r="B136" s="48" t="s">
        <v>8656</v>
      </c>
      <c r="C136" s="48" t="s">
        <v>8657</v>
      </c>
      <c r="D136" s="48" t="s">
        <v>8658</v>
      </c>
      <c r="E136" s="54" t="s">
        <v>2533</v>
      </c>
      <c r="F136" s="55">
        <v>1700</v>
      </c>
      <c r="G136" s="55">
        <v>1545</v>
      </c>
      <c r="H136" s="55">
        <v>1391</v>
      </c>
      <c r="I136" s="55">
        <v>1252</v>
      </c>
      <c r="J136" s="49"/>
      <c r="K136" s="54" t="s">
        <v>4544</v>
      </c>
      <c r="L136" s="53"/>
      <c r="M136" s="49"/>
    </row>
    <row r="137" ht="60" customHeight="1" spans="1:13">
      <c r="A137" s="47" t="s">
        <v>8659</v>
      </c>
      <c r="B137" s="48" t="s">
        <v>8660</v>
      </c>
      <c r="C137" s="49"/>
      <c r="D137" s="49"/>
      <c r="E137" s="54" t="s">
        <v>2533</v>
      </c>
      <c r="F137" s="53"/>
      <c r="G137" s="55"/>
      <c r="H137" s="55"/>
      <c r="I137" s="55"/>
      <c r="J137" s="48" t="s">
        <v>4527</v>
      </c>
      <c r="K137" s="54" t="s">
        <v>4544</v>
      </c>
      <c r="L137" s="53"/>
      <c r="M137" s="49"/>
    </row>
    <row r="138" ht="60" customHeight="1" spans="1:13">
      <c r="A138" s="47" t="s">
        <v>8661</v>
      </c>
      <c r="B138" s="48" t="s">
        <v>8662</v>
      </c>
      <c r="C138" s="48" t="s">
        <v>8663</v>
      </c>
      <c r="D138" s="48" t="s">
        <v>8664</v>
      </c>
      <c r="E138" s="54" t="s">
        <v>2533</v>
      </c>
      <c r="F138" s="55">
        <v>3677</v>
      </c>
      <c r="G138" s="55">
        <v>3343</v>
      </c>
      <c r="H138" s="55">
        <v>3008</v>
      </c>
      <c r="I138" s="55">
        <v>2708</v>
      </c>
      <c r="J138" s="49"/>
      <c r="K138" s="54" t="s">
        <v>4544</v>
      </c>
      <c r="L138" s="53"/>
      <c r="M138" s="49"/>
    </row>
    <row r="139" ht="60" customHeight="1" spans="1:13">
      <c r="A139" s="47" t="s">
        <v>8665</v>
      </c>
      <c r="B139" s="48" t="s">
        <v>8666</v>
      </c>
      <c r="C139" s="49"/>
      <c r="D139" s="49"/>
      <c r="E139" s="54" t="s">
        <v>2533</v>
      </c>
      <c r="F139" s="53"/>
      <c r="G139" s="55"/>
      <c r="H139" s="55"/>
      <c r="I139" s="55"/>
      <c r="J139" s="48" t="s">
        <v>4527</v>
      </c>
      <c r="K139" s="54" t="s">
        <v>4544</v>
      </c>
      <c r="L139" s="53"/>
      <c r="M139" s="49"/>
    </row>
    <row r="140" ht="60" customHeight="1" spans="1:13">
      <c r="A140" s="47" t="s">
        <v>8667</v>
      </c>
      <c r="B140" s="48" t="s">
        <v>8668</v>
      </c>
      <c r="C140" s="48" t="s">
        <v>8669</v>
      </c>
      <c r="D140" s="48" t="s">
        <v>8487</v>
      </c>
      <c r="E140" s="54" t="s">
        <v>2533</v>
      </c>
      <c r="F140" s="55">
        <v>2258</v>
      </c>
      <c r="G140" s="55">
        <v>2053</v>
      </c>
      <c r="H140" s="55">
        <v>1847</v>
      </c>
      <c r="I140" s="55">
        <v>1663</v>
      </c>
      <c r="J140" s="49"/>
      <c r="K140" s="54" t="s">
        <v>4544</v>
      </c>
      <c r="L140" s="53"/>
      <c r="M140" s="49"/>
    </row>
    <row r="141" ht="60" customHeight="1" spans="1:13">
      <c r="A141" s="47" t="s">
        <v>8670</v>
      </c>
      <c r="B141" s="48" t="s">
        <v>8671</v>
      </c>
      <c r="C141" s="49"/>
      <c r="D141" s="49"/>
      <c r="E141" s="54" t="s">
        <v>2533</v>
      </c>
      <c r="F141" s="53"/>
      <c r="G141" s="55"/>
      <c r="H141" s="55"/>
      <c r="I141" s="55"/>
      <c r="J141" s="48" t="s">
        <v>4527</v>
      </c>
      <c r="K141" s="54" t="s">
        <v>4544</v>
      </c>
      <c r="L141" s="53"/>
      <c r="M141" s="49"/>
    </row>
    <row r="142" ht="60" customHeight="1" spans="1:13">
      <c r="A142" s="47" t="s">
        <v>8672</v>
      </c>
      <c r="B142" s="48" t="s">
        <v>8673</v>
      </c>
      <c r="C142" s="48" t="s">
        <v>8674</v>
      </c>
      <c r="D142" s="48" t="s">
        <v>8487</v>
      </c>
      <c r="E142" s="54" t="s">
        <v>2533</v>
      </c>
      <c r="F142" s="55">
        <v>3578</v>
      </c>
      <c r="G142" s="55">
        <v>3253</v>
      </c>
      <c r="H142" s="55">
        <v>2927</v>
      </c>
      <c r="I142" s="55">
        <v>2635</v>
      </c>
      <c r="J142" s="49"/>
      <c r="K142" s="54" t="s">
        <v>4544</v>
      </c>
      <c r="L142" s="53"/>
      <c r="M142" s="49"/>
    </row>
    <row r="143" ht="60" customHeight="1" spans="1:13">
      <c r="A143" s="47" t="s">
        <v>8675</v>
      </c>
      <c r="B143" s="48" t="s">
        <v>8676</v>
      </c>
      <c r="C143" s="49"/>
      <c r="D143" s="49"/>
      <c r="E143" s="54" t="s">
        <v>2533</v>
      </c>
      <c r="F143" s="53"/>
      <c r="G143" s="55"/>
      <c r="H143" s="55"/>
      <c r="I143" s="55"/>
      <c r="J143" s="48" t="s">
        <v>4527</v>
      </c>
      <c r="K143" s="54" t="s">
        <v>4544</v>
      </c>
      <c r="L143" s="53"/>
      <c r="M143" s="49"/>
    </row>
    <row r="144" ht="60" customHeight="1" spans="1:13">
      <c r="A144" s="47" t="s">
        <v>8677</v>
      </c>
      <c r="B144" s="48" t="s">
        <v>8678</v>
      </c>
      <c r="C144" s="48" t="s">
        <v>8679</v>
      </c>
      <c r="D144" s="48" t="s">
        <v>8487</v>
      </c>
      <c r="E144" s="54" t="s">
        <v>2533</v>
      </c>
      <c r="F144" s="55">
        <v>3908</v>
      </c>
      <c r="G144" s="55">
        <v>3553</v>
      </c>
      <c r="H144" s="55">
        <v>3197</v>
      </c>
      <c r="I144" s="55">
        <v>2878</v>
      </c>
      <c r="J144" s="49"/>
      <c r="K144" s="54" t="s">
        <v>4544</v>
      </c>
      <c r="L144" s="53"/>
      <c r="M144" s="49"/>
    </row>
    <row r="145" ht="60" customHeight="1" spans="1:13">
      <c r="A145" s="47" t="s">
        <v>8680</v>
      </c>
      <c r="B145" s="48" t="s">
        <v>8681</v>
      </c>
      <c r="C145" s="49"/>
      <c r="D145" s="49"/>
      <c r="E145" s="54" t="s">
        <v>2533</v>
      </c>
      <c r="F145" s="53"/>
      <c r="G145" s="55"/>
      <c r="H145" s="55"/>
      <c r="I145" s="55"/>
      <c r="J145" s="48" t="s">
        <v>4527</v>
      </c>
      <c r="K145" s="54" t="s">
        <v>4544</v>
      </c>
      <c r="L145" s="53"/>
      <c r="M145" s="49"/>
    </row>
    <row r="146" ht="60" customHeight="1" spans="1:13">
      <c r="A146" s="47" t="s">
        <v>8682</v>
      </c>
      <c r="B146" s="48" t="s">
        <v>8683</v>
      </c>
      <c r="C146" s="48" t="s">
        <v>8684</v>
      </c>
      <c r="D146" s="48" t="s">
        <v>8685</v>
      </c>
      <c r="E146" s="54" t="s">
        <v>2533</v>
      </c>
      <c r="F146" s="55">
        <v>2106</v>
      </c>
      <c r="G146" s="55">
        <v>1915</v>
      </c>
      <c r="H146" s="55">
        <v>1723</v>
      </c>
      <c r="I146" s="55">
        <v>1551</v>
      </c>
      <c r="J146" s="49"/>
      <c r="K146" s="54" t="s">
        <v>4544</v>
      </c>
      <c r="L146" s="53"/>
      <c r="M146" s="49"/>
    </row>
    <row r="147" ht="60" customHeight="1" spans="1:13">
      <c r="A147" s="47" t="s">
        <v>8686</v>
      </c>
      <c r="B147" s="48" t="s">
        <v>8687</v>
      </c>
      <c r="C147" s="49"/>
      <c r="D147" s="49"/>
      <c r="E147" s="54" t="s">
        <v>2533</v>
      </c>
      <c r="F147" s="53"/>
      <c r="G147" s="55"/>
      <c r="H147" s="55"/>
      <c r="I147" s="55"/>
      <c r="J147" s="48" t="s">
        <v>4527</v>
      </c>
      <c r="K147" s="54" t="s">
        <v>4544</v>
      </c>
      <c r="L147" s="53"/>
      <c r="M147" s="49"/>
    </row>
    <row r="148" ht="60" customHeight="1" spans="1:13">
      <c r="A148" s="47" t="s">
        <v>8688</v>
      </c>
      <c r="B148" s="48" t="s">
        <v>3262</v>
      </c>
      <c r="C148" s="49"/>
      <c r="D148" s="49"/>
      <c r="E148" s="52"/>
      <c r="F148" s="53"/>
      <c r="G148" s="55"/>
      <c r="H148" s="55"/>
      <c r="I148" s="55"/>
      <c r="J148" s="49"/>
      <c r="K148" s="52"/>
      <c r="L148" s="53"/>
      <c r="M148" s="49"/>
    </row>
    <row r="149" ht="60" customHeight="1" spans="1:13">
      <c r="A149" s="47" t="s">
        <v>8689</v>
      </c>
      <c r="B149" s="48" t="s">
        <v>8690</v>
      </c>
      <c r="C149" s="49"/>
      <c r="D149" s="49"/>
      <c r="E149" s="52"/>
      <c r="F149" s="53"/>
      <c r="G149" s="55"/>
      <c r="H149" s="55"/>
      <c r="I149" s="55"/>
      <c r="J149" s="49"/>
      <c r="K149" s="52"/>
      <c r="L149" s="53"/>
      <c r="M149" s="49"/>
    </row>
    <row r="150" ht="60" customHeight="1" spans="1:13">
      <c r="A150" s="47" t="s">
        <v>8691</v>
      </c>
      <c r="B150" s="48" t="s">
        <v>8692</v>
      </c>
      <c r="C150" s="48" t="s">
        <v>8693</v>
      </c>
      <c r="D150" s="48" t="s">
        <v>8694</v>
      </c>
      <c r="E150" s="54" t="s">
        <v>2533</v>
      </c>
      <c r="F150" s="55">
        <v>1082</v>
      </c>
      <c r="G150" s="55">
        <v>984</v>
      </c>
      <c r="H150" s="55">
        <v>885</v>
      </c>
      <c r="I150" s="55">
        <v>797</v>
      </c>
      <c r="J150" s="48" t="s">
        <v>8419</v>
      </c>
      <c r="K150" s="54" t="s">
        <v>4544</v>
      </c>
      <c r="L150" s="53"/>
      <c r="M150" s="49"/>
    </row>
    <row r="151" ht="60" customHeight="1" spans="1:13">
      <c r="A151" s="47" t="s">
        <v>8695</v>
      </c>
      <c r="B151" s="48" t="s">
        <v>8696</v>
      </c>
      <c r="C151" s="49"/>
      <c r="D151" s="49"/>
      <c r="E151" s="54" t="s">
        <v>2533</v>
      </c>
      <c r="F151" s="53"/>
      <c r="G151" s="55"/>
      <c r="H151" s="55"/>
      <c r="I151" s="55"/>
      <c r="J151" s="48" t="s">
        <v>4527</v>
      </c>
      <c r="K151" s="54" t="s">
        <v>4544</v>
      </c>
      <c r="L151" s="53"/>
      <c r="M151" s="49"/>
    </row>
    <row r="152" ht="90" customHeight="1" spans="1:13">
      <c r="A152" s="47" t="s">
        <v>8697</v>
      </c>
      <c r="B152" s="48" t="s">
        <v>8698</v>
      </c>
      <c r="C152" s="48" t="s">
        <v>8699</v>
      </c>
      <c r="D152" s="48" t="s">
        <v>8700</v>
      </c>
      <c r="E152" s="54" t="s">
        <v>8701</v>
      </c>
      <c r="F152" s="55">
        <v>3033</v>
      </c>
      <c r="G152" s="55">
        <v>2757</v>
      </c>
      <c r="H152" s="55">
        <v>2482</v>
      </c>
      <c r="I152" s="55">
        <v>2233</v>
      </c>
      <c r="J152" s="48" t="s">
        <v>8702</v>
      </c>
      <c r="K152" s="54" t="s">
        <v>4544</v>
      </c>
      <c r="L152" s="53"/>
      <c r="M152" s="49"/>
    </row>
    <row r="153" ht="60" customHeight="1" spans="1:13">
      <c r="A153" s="47" t="s">
        <v>8703</v>
      </c>
      <c r="B153" s="48" t="s">
        <v>8704</v>
      </c>
      <c r="C153" s="49"/>
      <c r="D153" s="49"/>
      <c r="E153" s="54" t="s">
        <v>8701</v>
      </c>
      <c r="F153" s="53"/>
      <c r="G153" s="55"/>
      <c r="H153" s="55"/>
      <c r="I153" s="55"/>
      <c r="J153" s="48" t="s">
        <v>4527</v>
      </c>
      <c r="K153" s="54" t="s">
        <v>4544</v>
      </c>
      <c r="L153" s="53"/>
      <c r="M153" s="49"/>
    </row>
    <row r="154" ht="60" customHeight="1" spans="1:13">
      <c r="A154" s="47" t="s">
        <v>8705</v>
      </c>
      <c r="B154" s="48" t="s">
        <v>8706</v>
      </c>
      <c r="C154" s="48" t="s">
        <v>8707</v>
      </c>
      <c r="D154" s="48" t="s">
        <v>8708</v>
      </c>
      <c r="E154" s="54" t="s">
        <v>30</v>
      </c>
      <c r="F154" s="55">
        <v>1033</v>
      </c>
      <c r="G154" s="55">
        <v>939</v>
      </c>
      <c r="H154" s="55">
        <v>845</v>
      </c>
      <c r="I154" s="55">
        <v>761</v>
      </c>
      <c r="J154" s="48" t="s">
        <v>8709</v>
      </c>
      <c r="K154" s="54" t="s">
        <v>4544</v>
      </c>
      <c r="L154" s="53"/>
      <c r="M154" s="49"/>
    </row>
    <row r="155" ht="60" customHeight="1" spans="1:13">
      <c r="A155" s="47" t="s">
        <v>8710</v>
      </c>
      <c r="B155" s="48" t="s">
        <v>8711</v>
      </c>
      <c r="C155" s="49"/>
      <c r="D155" s="49"/>
      <c r="E155" s="54" t="s">
        <v>30</v>
      </c>
      <c r="F155" s="53"/>
      <c r="G155" s="55"/>
      <c r="H155" s="55"/>
      <c r="I155" s="55"/>
      <c r="J155" s="48" t="s">
        <v>4527</v>
      </c>
      <c r="K155" s="54" t="s">
        <v>4544</v>
      </c>
      <c r="L155" s="53"/>
      <c r="M155" s="49"/>
    </row>
    <row r="156" ht="60" customHeight="1" spans="1:13">
      <c r="A156" s="47" t="s">
        <v>8712</v>
      </c>
      <c r="B156" s="48" t="s">
        <v>8713</v>
      </c>
      <c r="C156" s="48" t="s">
        <v>8714</v>
      </c>
      <c r="D156" s="48" t="s">
        <v>8715</v>
      </c>
      <c r="E156" s="54" t="s">
        <v>2533</v>
      </c>
      <c r="F156" s="55">
        <v>675</v>
      </c>
      <c r="G156" s="55">
        <v>614</v>
      </c>
      <c r="H156" s="55">
        <v>552</v>
      </c>
      <c r="I156" s="55">
        <v>497</v>
      </c>
      <c r="J156" s="49"/>
      <c r="K156" s="54" t="s">
        <v>4544</v>
      </c>
      <c r="L156" s="53"/>
      <c r="M156" s="49"/>
    </row>
    <row r="157" ht="60" customHeight="1" spans="1:13">
      <c r="A157" s="47" t="s">
        <v>8716</v>
      </c>
      <c r="B157" s="48" t="s">
        <v>8717</v>
      </c>
      <c r="C157" s="49"/>
      <c r="D157" s="49"/>
      <c r="E157" s="54" t="s">
        <v>2533</v>
      </c>
      <c r="F157" s="53"/>
      <c r="G157" s="55"/>
      <c r="H157" s="55"/>
      <c r="I157" s="55"/>
      <c r="J157" s="48" t="s">
        <v>4527</v>
      </c>
      <c r="K157" s="54" t="s">
        <v>4544</v>
      </c>
      <c r="L157" s="53"/>
      <c r="M157" s="49"/>
    </row>
    <row r="158" ht="60" customHeight="1" spans="1:13">
      <c r="A158" s="47" t="s">
        <v>8718</v>
      </c>
      <c r="B158" s="48" t="s">
        <v>8719</v>
      </c>
      <c r="C158" s="48" t="s">
        <v>8720</v>
      </c>
      <c r="D158" s="48" t="s">
        <v>8721</v>
      </c>
      <c r="E158" s="54" t="s">
        <v>2533</v>
      </c>
      <c r="F158" s="55">
        <v>1250</v>
      </c>
      <c r="G158" s="55">
        <v>1136</v>
      </c>
      <c r="H158" s="55">
        <v>1023</v>
      </c>
      <c r="I158" s="55">
        <v>920</v>
      </c>
      <c r="J158" s="49"/>
      <c r="K158" s="54" t="s">
        <v>4544</v>
      </c>
      <c r="L158" s="53"/>
      <c r="M158" s="49"/>
    </row>
    <row r="159" ht="60" customHeight="1" spans="1:13">
      <c r="A159" s="47" t="s">
        <v>8722</v>
      </c>
      <c r="B159" s="48" t="s">
        <v>8723</v>
      </c>
      <c r="C159" s="49"/>
      <c r="D159" s="49"/>
      <c r="E159" s="54" t="s">
        <v>2533</v>
      </c>
      <c r="F159" s="53"/>
      <c r="G159" s="55"/>
      <c r="H159" s="55"/>
      <c r="I159" s="55"/>
      <c r="J159" s="48" t="s">
        <v>4527</v>
      </c>
      <c r="K159" s="54" t="s">
        <v>4544</v>
      </c>
      <c r="L159" s="53"/>
      <c r="M159" s="49"/>
    </row>
    <row r="160" ht="60" customHeight="1" spans="1:13">
      <c r="A160" s="47" t="s">
        <v>8724</v>
      </c>
      <c r="B160" s="48" t="s">
        <v>8725</v>
      </c>
      <c r="C160" s="48" t="s">
        <v>8726</v>
      </c>
      <c r="D160" s="48" t="s">
        <v>8727</v>
      </c>
      <c r="E160" s="54" t="s">
        <v>30</v>
      </c>
      <c r="F160" s="55">
        <v>1386</v>
      </c>
      <c r="G160" s="55">
        <v>1260</v>
      </c>
      <c r="H160" s="55">
        <v>1134</v>
      </c>
      <c r="I160" s="55">
        <v>1021</v>
      </c>
      <c r="J160" s="49"/>
      <c r="K160" s="54" t="s">
        <v>4544</v>
      </c>
      <c r="L160" s="53"/>
      <c r="M160" s="49"/>
    </row>
    <row r="161" ht="60" customHeight="1" spans="1:13">
      <c r="A161" s="47" t="s">
        <v>8728</v>
      </c>
      <c r="B161" s="48" t="s">
        <v>8729</v>
      </c>
      <c r="C161" s="49"/>
      <c r="D161" s="49"/>
      <c r="E161" s="54" t="s">
        <v>30</v>
      </c>
      <c r="F161" s="53"/>
      <c r="G161" s="55"/>
      <c r="H161" s="55"/>
      <c r="I161" s="55"/>
      <c r="J161" s="48" t="s">
        <v>4527</v>
      </c>
      <c r="K161" s="54" t="s">
        <v>4544</v>
      </c>
      <c r="L161" s="53"/>
      <c r="M161" s="49"/>
    </row>
    <row r="162" ht="60" customHeight="1" spans="1:13">
      <c r="A162" s="47" t="s">
        <v>8730</v>
      </c>
      <c r="B162" s="48" t="s">
        <v>8731</v>
      </c>
      <c r="C162" s="48" t="s">
        <v>8732</v>
      </c>
      <c r="D162" s="48" t="s">
        <v>8733</v>
      </c>
      <c r="E162" s="54" t="s">
        <v>30</v>
      </c>
      <c r="F162" s="55">
        <v>187</v>
      </c>
      <c r="G162" s="55">
        <v>170</v>
      </c>
      <c r="H162" s="55">
        <v>153</v>
      </c>
      <c r="I162" s="55">
        <v>138</v>
      </c>
      <c r="J162" s="49"/>
      <c r="K162" s="54" t="s">
        <v>4544</v>
      </c>
      <c r="L162" s="53"/>
      <c r="M162" s="49"/>
    </row>
    <row r="163" ht="60" customHeight="1" spans="1:13">
      <c r="A163" s="47" t="s">
        <v>8734</v>
      </c>
      <c r="B163" s="48" t="s">
        <v>8735</v>
      </c>
      <c r="C163" s="49"/>
      <c r="D163" s="49"/>
      <c r="E163" s="54" t="s">
        <v>30</v>
      </c>
      <c r="F163" s="53"/>
      <c r="G163" s="55"/>
      <c r="H163" s="55"/>
      <c r="I163" s="55"/>
      <c r="J163" s="48" t="s">
        <v>4527</v>
      </c>
      <c r="K163" s="54" t="s">
        <v>4544</v>
      </c>
      <c r="L163" s="53"/>
      <c r="M163" s="49"/>
    </row>
    <row r="164" ht="60" customHeight="1" spans="1:13">
      <c r="A164" s="47" t="s">
        <v>8736</v>
      </c>
      <c r="B164" s="48" t="s">
        <v>8737</v>
      </c>
      <c r="C164" s="48" t="s">
        <v>8738</v>
      </c>
      <c r="D164" s="48" t="s">
        <v>8739</v>
      </c>
      <c r="E164" s="54" t="s">
        <v>30</v>
      </c>
      <c r="F164" s="55">
        <v>812</v>
      </c>
      <c r="G164" s="55">
        <v>738</v>
      </c>
      <c r="H164" s="55">
        <v>664</v>
      </c>
      <c r="I164" s="55">
        <v>598</v>
      </c>
      <c r="J164" s="49"/>
      <c r="K164" s="54" t="s">
        <v>4544</v>
      </c>
      <c r="L164" s="53"/>
      <c r="M164" s="49"/>
    </row>
    <row r="165" ht="60" customHeight="1" spans="1:13">
      <c r="A165" s="47" t="s">
        <v>8740</v>
      </c>
      <c r="B165" s="48" t="s">
        <v>8741</v>
      </c>
      <c r="C165" s="49"/>
      <c r="D165" s="49"/>
      <c r="E165" s="54" t="s">
        <v>30</v>
      </c>
      <c r="F165" s="53"/>
      <c r="G165" s="55"/>
      <c r="H165" s="55"/>
      <c r="I165" s="55"/>
      <c r="J165" s="48" t="s">
        <v>4527</v>
      </c>
      <c r="K165" s="54" t="s">
        <v>4544</v>
      </c>
      <c r="L165" s="53"/>
      <c r="M165" s="49"/>
    </row>
    <row r="166" ht="60" customHeight="1" spans="1:13">
      <c r="A166" s="47" t="s">
        <v>8742</v>
      </c>
      <c r="B166" s="48" t="s">
        <v>8743</v>
      </c>
      <c r="C166" s="48" t="s">
        <v>8744</v>
      </c>
      <c r="D166" s="48" t="s">
        <v>8745</v>
      </c>
      <c r="E166" s="54" t="s">
        <v>5462</v>
      </c>
      <c r="F166" s="55">
        <v>610</v>
      </c>
      <c r="G166" s="55">
        <v>555</v>
      </c>
      <c r="H166" s="55">
        <v>499</v>
      </c>
      <c r="I166" s="55">
        <v>449</v>
      </c>
      <c r="J166" s="48" t="s">
        <v>8746</v>
      </c>
      <c r="K166" s="54" t="s">
        <v>4544</v>
      </c>
      <c r="L166" s="53"/>
      <c r="M166" s="49"/>
    </row>
    <row r="167" ht="60" customHeight="1" spans="1:13">
      <c r="A167" s="47" t="s">
        <v>8747</v>
      </c>
      <c r="B167" s="48" t="s">
        <v>8748</v>
      </c>
      <c r="C167" s="49"/>
      <c r="D167" s="49"/>
      <c r="E167" s="54" t="s">
        <v>5462</v>
      </c>
      <c r="F167" s="53"/>
      <c r="G167" s="55"/>
      <c r="H167" s="55"/>
      <c r="I167" s="55"/>
      <c r="J167" s="48" t="s">
        <v>4527</v>
      </c>
      <c r="K167" s="54" t="s">
        <v>4544</v>
      </c>
      <c r="L167" s="53"/>
      <c r="M167" s="49"/>
    </row>
    <row r="168" ht="60" customHeight="1" spans="1:13">
      <c r="A168" s="47" t="s">
        <v>8749</v>
      </c>
      <c r="B168" s="48" t="s">
        <v>8750</v>
      </c>
      <c r="C168" s="48" t="s">
        <v>8751</v>
      </c>
      <c r="D168" s="48" t="s">
        <v>8752</v>
      </c>
      <c r="E168" s="54" t="s">
        <v>30</v>
      </c>
      <c r="F168" s="55">
        <v>1470</v>
      </c>
      <c r="G168" s="55">
        <v>1336</v>
      </c>
      <c r="H168" s="55">
        <v>1203</v>
      </c>
      <c r="I168" s="55">
        <v>1082</v>
      </c>
      <c r="J168" s="49"/>
      <c r="K168" s="54" t="s">
        <v>4544</v>
      </c>
      <c r="L168" s="53"/>
      <c r="M168" s="48" t="s">
        <v>8753</v>
      </c>
    </row>
    <row r="169" ht="60" customHeight="1" spans="1:13">
      <c r="A169" s="47" t="s">
        <v>8754</v>
      </c>
      <c r="B169" s="48" t="s">
        <v>8755</v>
      </c>
      <c r="C169" s="49"/>
      <c r="D169" s="49"/>
      <c r="E169" s="54" t="s">
        <v>30</v>
      </c>
      <c r="F169" s="53"/>
      <c r="G169" s="55"/>
      <c r="H169" s="55"/>
      <c r="I169" s="55"/>
      <c r="J169" s="48" t="s">
        <v>4527</v>
      </c>
      <c r="K169" s="54" t="s">
        <v>4544</v>
      </c>
      <c r="L169" s="53"/>
      <c r="M169" s="49"/>
    </row>
    <row r="170" ht="60" customHeight="1" spans="1:13">
      <c r="A170" s="47" t="s">
        <v>8756</v>
      </c>
      <c r="B170" s="48" t="s">
        <v>8757</v>
      </c>
      <c r="C170" s="48" t="s">
        <v>8758</v>
      </c>
      <c r="D170" s="48" t="s">
        <v>8759</v>
      </c>
      <c r="E170" s="54" t="s">
        <v>2533</v>
      </c>
      <c r="F170" s="55">
        <v>732</v>
      </c>
      <c r="G170" s="55">
        <v>665</v>
      </c>
      <c r="H170" s="55">
        <v>599</v>
      </c>
      <c r="I170" s="55">
        <v>539</v>
      </c>
      <c r="J170" s="49"/>
      <c r="K170" s="54" t="s">
        <v>4544</v>
      </c>
      <c r="L170" s="53"/>
      <c r="M170" s="49"/>
    </row>
    <row r="171" ht="60" customHeight="1" spans="1:13">
      <c r="A171" s="47" t="s">
        <v>8760</v>
      </c>
      <c r="B171" s="48" t="s">
        <v>8761</v>
      </c>
      <c r="C171" s="49"/>
      <c r="D171" s="49"/>
      <c r="E171" s="54" t="s">
        <v>2533</v>
      </c>
      <c r="F171" s="53"/>
      <c r="G171" s="55"/>
      <c r="H171" s="55"/>
      <c r="I171" s="55"/>
      <c r="J171" s="48" t="s">
        <v>4527</v>
      </c>
      <c r="K171" s="54" t="s">
        <v>4544</v>
      </c>
      <c r="L171" s="53"/>
      <c r="M171" s="49"/>
    </row>
    <row r="172" ht="60" customHeight="1" spans="1:13">
      <c r="A172" s="47" t="s">
        <v>8762</v>
      </c>
      <c r="B172" s="48" t="s">
        <v>8763</v>
      </c>
      <c r="C172" s="48" t="s">
        <v>8764</v>
      </c>
      <c r="D172" s="48" t="s">
        <v>8759</v>
      </c>
      <c r="E172" s="54" t="s">
        <v>2533</v>
      </c>
      <c r="F172" s="55">
        <v>1357</v>
      </c>
      <c r="G172" s="55">
        <v>1234</v>
      </c>
      <c r="H172" s="55">
        <v>1110</v>
      </c>
      <c r="I172" s="55">
        <v>999</v>
      </c>
      <c r="J172" s="49"/>
      <c r="K172" s="54" t="s">
        <v>4544</v>
      </c>
      <c r="L172" s="53"/>
      <c r="M172" s="49"/>
    </row>
    <row r="173" ht="60" customHeight="1" spans="1:13">
      <c r="A173" s="47" t="s">
        <v>8765</v>
      </c>
      <c r="B173" s="48" t="s">
        <v>8766</v>
      </c>
      <c r="C173" s="49"/>
      <c r="D173" s="49"/>
      <c r="E173" s="54" t="s">
        <v>2533</v>
      </c>
      <c r="F173" s="53"/>
      <c r="G173" s="55"/>
      <c r="H173" s="55"/>
      <c r="I173" s="55"/>
      <c r="J173" s="48" t="s">
        <v>4527</v>
      </c>
      <c r="K173" s="54" t="s">
        <v>4544</v>
      </c>
      <c r="L173" s="53"/>
      <c r="M173" s="49"/>
    </row>
    <row r="174" ht="60" customHeight="1" spans="1:13">
      <c r="A174" s="47" t="s">
        <v>8767</v>
      </c>
      <c r="B174" s="48" t="s">
        <v>8768</v>
      </c>
      <c r="C174" s="48" t="s">
        <v>8769</v>
      </c>
      <c r="D174" s="48" t="s">
        <v>8759</v>
      </c>
      <c r="E174" s="54" t="s">
        <v>30</v>
      </c>
      <c r="F174" s="55">
        <v>327</v>
      </c>
      <c r="G174" s="55">
        <v>297</v>
      </c>
      <c r="H174" s="55">
        <v>268</v>
      </c>
      <c r="I174" s="55">
        <v>241</v>
      </c>
      <c r="J174" s="48" t="s">
        <v>8770</v>
      </c>
      <c r="K174" s="54" t="s">
        <v>4544</v>
      </c>
      <c r="L174" s="53"/>
      <c r="M174" s="49"/>
    </row>
    <row r="175" ht="60" customHeight="1" spans="1:13">
      <c r="A175" s="47" t="s">
        <v>8771</v>
      </c>
      <c r="B175" s="48" t="s">
        <v>8772</v>
      </c>
      <c r="C175" s="49"/>
      <c r="D175" s="49"/>
      <c r="E175" s="54" t="s">
        <v>30</v>
      </c>
      <c r="F175" s="53"/>
      <c r="G175" s="55"/>
      <c r="H175" s="55"/>
      <c r="I175" s="55"/>
      <c r="J175" s="48" t="s">
        <v>4527</v>
      </c>
      <c r="K175" s="54" t="s">
        <v>4544</v>
      </c>
      <c r="L175" s="53"/>
      <c r="M175" s="49"/>
    </row>
    <row r="176" ht="60" customHeight="1" spans="1:13">
      <c r="A176" s="47" t="s">
        <v>8773</v>
      </c>
      <c r="B176" s="48" t="s">
        <v>8774</v>
      </c>
      <c r="C176" s="48" t="s">
        <v>8775</v>
      </c>
      <c r="D176" s="48" t="s">
        <v>8776</v>
      </c>
      <c r="E176" s="54" t="s">
        <v>30</v>
      </c>
      <c r="F176" s="55">
        <v>1236</v>
      </c>
      <c r="G176" s="55">
        <v>1124</v>
      </c>
      <c r="H176" s="55">
        <v>1011</v>
      </c>
      <c r="I176" s="55">
        <v>910</v>
      </c>
      <c r="J176" s="48" t="s">
        <v>8777</v>
      </c>
      <c r="K176" s="54" t="s">
        <v>4544</v>
      </c>
      <c r="L176" s="53"/>
      <c r="M176" s="49"/>
    </row>
    <row r="177" ht="60" customHeight="1" spans="1:13">
      <c r="A177" s="47" t="s">
        <v>8778</v>
      </c>
      <c r="B177" s="48" t="s">
        <v>8779</v>
      </c>
      <c r="C177" s="49"/>
      <c r="D177" s="49"/>
      <c r="E177" s="54" t="s">
        <v>30</v>
      </c>
      <c r="F177" s="53"/>
      <c r="G177" s="55"/>
      <c r="H177" s="55"/>
      <c r="I177" s="55"/>
      <c r="J177" s="48" t="s">
        <v>4527</v>
      </c>
      <c r="K177" s="54" t="s">
        <v>4544</v>
      </c>
      <c r="L177" s="53"/>
      <c r="M177" s="49"/>
    </row>
    <row r="178" ht="60" customHeight="1" spans="1:13">
      <c r="A178" s="47" t="s">
        <v>8780</v>
      </c>
      <c r="B178" s="48" t="s">
        <v>8781</v>
      </c>
      <c r="C178" s="48" t="s">
        <v>8782</v>
      </c>
      <c r="D178" s="48" t="s">
        <v>8783</v>
      </c>
      <c r="E178" s="54" t="s">
        <v>30</v>
      </c>
      <c r="F178" s="55">
        <v>1606</v>
      </c>
      <c r="G178" s="55">
        <v>1460</v>
      </c>
      <c r="H178" s="55">
        <v>1314</v>
      </c>
      <c r="I178" s="55">
        <v>1183</v>
      </c>
      <c r="J178" s="48" t="s">
        <v>8784</v>
      </c>
      <c r="K178" s="54" t="s">
        <v>4544</v>
      </c>
      <c r="L178" s="53"/>
      <c r="M178" s="49"/>
    </row>
    <row r="179" ht="60" customHeight="1" spans="1:13">
      <c r="A179" s="47" t="s">
        <v>8785</v>
      </c>
      <c r="B179" s="48" t="s">
        <v>8786</v>
      </c>
      <c r="C179" s="49"/>
      <c r="D179" s="49"/>
      <c r="E179" s="54" t="s">
        <v>30</v>
      </c>
      <c r="F179" s="53"/>
      <c r="G179" s="55"/>
      <c r="H179" s="55"/>
      <c r="I179" s="55"/>
      <c r="J179" s="48" t="s">
        <v>4527</v>
      </c>
      <c r="K179" s="54" t="s">
        <v>4544</v>
      </c>
      <c r="L179" s="53"/>
      <c r="M179" s="49"/>
    </row>
    <row r="180" ht="60" customHeight="1" spans="1:13">
      <c r="A180" s="47" t="s">
        <v>8787</v>
      </c>
      <c r="B180" s="48" t="s">
        <v>8788</v>
      </c>
      <c r="C180" s="48" t="s">
        <v>8789</v>
      </c>
      <c r="D180" s="48" t="s">
        <v>8783</v>
      </c>
      <c r="E180" s="54" t="s">
        <v>30</v>
      </c>
      <c r="F180" s="55">
        <v>2718</v>
      </c>
      <c r="G180" s="55">
        <v>2471</v>
      </c>
      <c r="H180" s="55">
        <v>2224</v>
      </c>
      <c r="I180" s="55">
        <v>2001</v>
      </c>
      <c r="J180" s="49"/>
      <c r="K180" s="54" t="s">
        <v>4544</v>
      </c>
      <c r="L180" s="53"/>
      <c r="M180" s="49"/>
    </row>
    <row r="181" ht="60" customHeight="1" spans="1:13">
      <c r="A181" s="47" t="s">
        <v>8790</v>
      </c>
      <c r="B181" s="48" t="s">
        <v>8791</v>
      </c>
      <c r="C181" s="49"/>
      <c r="D181" s="49"/>
      <c r="E181" s="54" t="s">
        <v>30</v>
      </c>
      <c r="F181" s="53"/>
      <c r="G181" s="55"/>
      <c r="H181" s="55"/>
      <c r="I181" s="55"/>
      <c r="J181" s="48" t="s">
        <v>4527</v>
      </c>
      <c r="K181" s="54" t="s">
        <v>4544</v>
      </c>
      <c r="L181" s="53"/>
      <c r="M181" s="49"/>
    </row>
    <row r="182" ht="60" customHeight="1" spans="1:13">
      <c r="A182" s="47" t="s">
        <v>8792</v>
      </c>
      <c r="B182" s="48" t="s">
        <v>8793</v>
      </c>
      <c r="C182" s="48" t="s">
        <v>8794</v>
      </c>
      <c r="D182" s="48" t="s">
        <v>8783</v>
      </c>
      <c r="E182" s="54" t="s">
        <v>30</v>
      </c>
      <c r="F182" s="55">
        <v>3534</v>
      </c>
      <c r="G182" s="55">
        <v>3213</v>
      </c>
      <c r="H182" s="55">
        <v>2891</v>
      </c>
      <c r="I182" s="55">
        <v>2602</v>
      </c>
      <c r="J182" s="48" t="s">
        <v>8795</v>
      </c>
      <c r="K182" s="54" t="s">
        <v>4544</v>
      </c>
      <c r="L182" s="53"/>
      <c r="M182" s="49"/>
    </row>
    <row r="183" ht="60" customHeight="1" spans="1:13">
      <c r="A183" s="47" t="s">
        <v>8796</v>
      </c>
      <c r="B183" s="48" t="s">
        <v>8797</v>
      </c>
      <c r="C183" s="49"/>
      <c r="D183" s="49"/>
      <c r="E183" s="54" t="s">
        <v>30</v>
      </c>
      <c r="F183" s="53"/>
      <c r="G183" s="55"/>
      <c r="H183" s="55"/>
      <c r="I183" s="55"/>
      <c r="J183" s="48" t="s">
        <v>4527</v>
      </c>
      <c r="K183" s="54" t="s">
        <v>4544</v>
      </c>
      <c r="L183" s="53"/>
      <c r="M183" s="49"/>
    </row>
    <row r="184" ht="60" customHeight="1" spans="1:13">
      <c r="A184" s="47" t="s">
        <v>8798</v>
      </c>
      <c r="B184" s="48" t="s">
        <v>8799</v>
      </c>
      <c r="C184" s="48" t="s">
        <v>8800</v>
      </c>
      <c r="D184" s="48" t="s">
        <v>8801</v>
      </c>
      <c r="E184" s="54" t="s">
        <v>8802</v>
      </c>
      <c r="F184" s="55">
        <v>643</v>
      </c>
      <c r="G184" s="55">
        <v>585</v>
      </c>
      <c r="H184" s="55">
        <v>526</v>
      </c>
      <c r="I184" s="55">
        <v>473</v>
      </c>
      <c r="J184" s="48" t="s">
        <v>8803</v>
      </c>
      <c r="K184" s="54" t="s">
        <v>4544</v>
      </c>
      <c r="L184" s="53"/>
      <c r="M184" s="49"/>
    </row>
    <row r="185" ht="60" customHeight="1" spans="1:13">
      <c r="A185" s="47" t="s">
        <v>8804</v>
      </c>
      <c r="B185" s="48" t="s">
        <v>8805</v>
      </c>
      <c r="C185" s="49"/>
      <c r="D185" s="49"/>
      <c r="E185" s="54" t="s">
        <v>8802</v>
      </c>
      <c r="F185" s="53"/>
      <c r="G185" s="55"/>
      <c r="H185" s="55"/>
      <c r="I185" s="55"/>
      <c r="J185" s="48" t="s">
        <v>4527</v>
      </c>
      <c r="K185" s="54" t="s">
        <v>4544</v>
      </c>
      <c r="L185" s="53"/>
      <c r="M185" s="49"/>
    </row>
    <row r="186" ht="77" customHeight="1" spans="1:13">
      <c r="A186" s="47" t="s">
        <v>8806</v>
      </c>
      <c r="B186" s="48" t="s">
        <v>8807</v>
      </c>
      <c r="C186" s="48" t="s">
        <v>8808</v>
      </c>
      <c r="D186" s="48" t="s">
        <v>8801</v>
      </c>
      <c r="E186" s="54" t="s">
        <v>8802</v>
      </c>
      <c r="F186" s="55">
        <v>1259</v>
      </c>
      <c r="G186" s="55">
        <v>1145</v>
      </c>
      <c r="H186" s="55">
        <v>1030</v>
      </c>
      <c r="I186" s="55">
        <v>927</v>
      </c>
      <c r="J186" s="48" t="s">
        <v>8809</v>
      </c>
      <c r="K186" s="54" t="s">
        <v>4544</v>
      </c>
      <c r="L186" s="53"/>
      <c r="M186" s="49"/>
    </row>
    <row r="187" ht="60" customHeight="1" spans="1:13">
      <c r="A187" s="47" t="s">
        <v>8810</v>
      </c>
      <c r="B187" s="48" t="s">
        <v>8811</v>
      </c>
      <c r="C187" s="49"/>
      <c r="D187" s="49"/>
      <c r="E187" s="54" t="s">
        <v>8802</v>
      </c>
      <c r="F187" s="53"/>
      <c r="G187" s="55"/>
      <c r="H187" s="55"/>
      <c r="I187" s="55"/>
      <c r="J187" s="48" t="s">
        <v>4527</v>
      </c>
      <c r="K187" s="54" t="s">
        <v>4544</v>
      </c>
      <c r="L187" s="53"/>
      <c r="M187" s="49"/>
    </row>
    <row r="188" ht="60" customHeight="1" spans="1:13">
      <c r="A188" s="47" t="s">
        <v>8812</v>
      </c>
      <c r="B188" s="48" t="s">
        <v>8813</v>
      </c>
      <c r="C188" s="48" t="s">
        <v>8814</v>
      </c>
      <c r="D188" s="48" t="s">
        <v>8815</v>
      </c>
      <c r="E188" s="54" t="s">
        <v>30</v>
      </c>
      <c r="F188" s="55">
        <v>186</v>
      </c>
      <c r="G188" s="55">
        <v>169</v>
      </c>
      <c r="H188" s="55">
        <v>152</v>
      </c>
      <c r="I188" s="55">
        <v>137</v>
      </c>
      <c r="J188" s="49"/>
      <c r="K188" s="54" t="s">
        <v>4544</v>
      </c>
      <c r="L188" s="53"/>
      <c r="M188" s="49"/>
    </row>
    <row r="189" ht="60" customHeight="1" spans="1:13">
      <c r="A189" s="47" t="s">
        <v>8816</v>
      </c>
      <c r="B189" s="48" t="s">
        <v>8817</v>
      </c>
      <c r="C189" s="49"/>
      <c r="D189" s="49"/>
      <c r="E189" s="54" t="s">
        <v>30</v>
      </c>
      <c r="F189" s="53"/>
      <c r="G189" s="55"/>
      <c r="H189" s="55"/>
      <c r="I189" s="55"/>
      <c r="J189" s="48" t="s">
        <v>4527</v>
      </c>
      <c r="K189" s="54" t="s">
        <v>4544</v>
      </c>
      <c r="L189" s="53"/>
      <c r="M189" s="49"/>
    </row>
    <row r="190" ht="60" customHeight="1" spans="1:13">
      <c r="A190" s="47" t="s">
        <v>8818</v>
      </c>
      <c r="B190" s="48" t="s">
        <v>8819</v>
      </c>
      <c r="C190" s="48" t="s">
        <v>8820</v>
      </c>
      <c r="D190" s="48" t="s">
        <v>8821</v>
      </c>
      <c r="E190" s="54" t="s">
        <v>30</v>
      </c>
      <c r="F190" s="55">
        <v>111</v>
      </c>
      <c r="G190" s="55">
        <v>101</v>
      </c>
      <c r="H190" s="55">
        <v>91</v>
      </c>
      <c r="I190" s="55">
        <v>82</v>
      </c>
      <c r="J190" s="49"/>
      <c r="K190" s="54" t="s">
        <v>4544</v>
      </c>
      <c r="L190" s="53"/>
      <c r="M190" s="49"/>
    </row>
    <row r="191" ht="60" customHeight="1" spans="1:13">
      <c r="A191" s="47" t="s">
        <v>8822</v>
      </c>
      <c r="B191" s="48" t="s">
        <v>8823</v>
      </c>
      <c r="C191" s="49"/>
      <c r="D191" s="49"/>
      <c r="E191" s="54" t="s">
        <v>30</v>
      </c>
      <c r="F191" s="53"/>
      <c r="G191" s="55"/>
      <c r="H191" s="55"/>
      <c r="I191" s="55"/>
      <c r="J191" s="48" t="s">
        <v>4527</v>
      </c>
      <c r="K191" s="54" t="s">
        <v>4544</v>
      </c>
      <c r="L191" s="53"/>
      <c r="M191" s="49"/>
    </row>
    <row r="192" ht="60" customHeight="1" spans="1:13">
      <c r="A192" s="47" t="s">
        <v>8824</v>
      </c>
      <c r="B192" s="48" t="s">
        <v>8825</v>
      </c>
      <c r="C192" s="48" t="s">
        <v>8826</v>
      </c>
      <c r="D192" s="48" t="s">
        <v>8827</v>
      </c>
      <c r="E192" s="54" t="s">
        <v>2533</v>
      </c>
      <c r="F192" s="55">
        <v>247</v>
      </c>
      <c r="G192" s="55">
        <v>225</v>
      </c>
      <c r="H192" s="55">
        <v>202</v>
      </c>
      <c r="I192" s="55">
        <v>182</v>
      </c>
      <c r="J192" s="48" t="s">
        <v>8828</v>
      </c>
      <c r="K192" s="54" t="s">
        <v>4544</v>
      </c>
      <c r="L192" s="53"/>
      <c r="M192" s="49"/>
    </row>
    <row r="193" ht="60" customHeight="1" spans="1:13">
      <c r="A193" s="47" t="s">
        <v>8829</v>
      </c>
      <c r="B193" s="48" t="s">
        <v>8830</v>
      </c>
      <c r="C193" s="49"/>
      <c r="D193" s="49"/>
      <c r="E193" s="54" t="s">
        <v>2533</v>
      </c>
      <c r="F193" s="53"/>
      <c r="G193" s="55"/>
      <c r="H193" s="55"/>
      <c r="I193" s="55"/>
      <c r="J193" s="48" t="s">
        <v>4527</v>
      </c>
      <c r="K193" s="54" t="s">
        <v>4544</v>
      </c>
      <c r="L193" s="53"/>
      <c r="M193" s="49"/>
    </row>
    <row r="194" ht="60" customHeight="1" spans="1:13">
      <c r="A194" s="47" t="s">
        <v>8831</v>
      </c>
      <c r="B194" s="48" t="s">
        <v>8832</v>
      </c>
      <c r="C194" s="48" t="s">
        <v>8833</v>
      </c>
      <c r="D194" s="48" t="s">
        <v>8834</v>
      </c>
      <c r="E194" s="54" t="s">
        <v>30</v>
      </c>
      <c r="F194" s="55">
        <v>677</v>
      </c>
      <c r="G194" s="55">
        <v>615</v>
      </c>
      <c r="H194" s="55">
        <v>554</v>
      </c>
      <c r="I194" s="55">
        <v>499</v>
      </c>
      <c r="J194" s="49"/>
      <c r="K194" s="54" t="s">
        <v>4544</v>
      </c>
      <c r="L194" s="53"/>
      <c r="M194" s="49"/>
    </row>
    <row r="195" ht="60" customHeight="1" spans="1:13">
      <c r="A195" s="47" t="s">
        <v>8835</v>
      </c>
      <c r="B195" s="48" t="s">
        <v>8836</v>
      </c>
      <c r="C195" s="49"/>
      <c r="D195" s="49"/>
      <c r="E195" s="54" t="s">
        <v>30</v>
      </c>
      <c r="F195" s="53"/>
      <c r="G195" s="55"/>
      <c r="H195" s="55"/>
      <c r="I195" s="55"/>
      <c r="J195" s="48" t="s">
        <v>4527</v>
      </c>
      <c r="K195" s="54" t="s">
        <v>4544</v>
      </c>
      <c r="L195" s="53"/>
      <c r="M195" s="49"/>
    </row>
    <row r="196" ht="60" customHeight="1" spans="1:13">
      <c r="A196" s="47" t="s">
        <v>8837</v>
      </c>
      <c r="B196" s="48" t="s">
        <v>8838</v>
      </c>
      <c r="C196" s="48" t="s">
        <v>8839</v>
      </c>
      <c r="D196" s="48" t="s">
        <v>8840</v>
      </c>
      <c r="E196" s="54" t="s">
        <v>2533</v>
      </c>
      <c r="F196" s="55">
        <v>554</v>
      </c>
      <c r="G196" s="55">
        <v>504</v>
      </c>
      <c r="H196" s="55">
        <v>453</v>
      </c>
      <c r="I196" s="55">
        <v>408</v>
      </c>
      <c r="J196" s="49"/>
      <c r="K196" s="54" t="s">
        <v>4544</v>
      </c>
      <c r="L196" s="53"/>
      <c r="M196" s="49"/>
    </row>
    <row r="197" ht="60" customHeight="1" spans="1:13">
      <c r="A197" s="47" t="s">
        <v>8841</v>
      </c>
      <c r="B197" s="48" t="s">
        <v>8842</v>
      </c>
      <c r="C197" s="49"/>
      <c r="D197" s="49"/>
      <c r="E197" s="54" t="s">
        <v>2533</v>
      </c>
      <c r="F197" s="53"/>
      <c r="G197" s="55"/>
      <c r="H197" s="55"/>
      <c r="I197" s="55"/>
      <c r="J197" s="48" t="s">
        <v>4527</v>
      </c>
      <c r="K197" s="54" t="s">
        <v>4544</v>
      </c>
      <c r="L197" s="53"/>
      <c r="M197" s="49"/>
    </row>
    <row r="198" ht="60" customHeight="1" spans="1:13">
      <c r="A198" s="47" t="s">
        <v>8843</v>
      </c>
      <c r="B198" s="48" t="s">
        <v>8844</v>
      </c>
      <c r="C198" s="48" t="s">
        <v>8845</v>
      </c>
      <c r="D198" s="48" t="s">
        <v>8846</v>
      </c>
      <c r="E198" s="54" t="s">
        <v>2533</v>
      </c>
      <c r="F198" s="55">
        <v>886</v>
      </c>
      <c r="G198" s="55">
        <v>805</v>
      </c>
      <c r="H198" s="55">
        <v>725</v>
      </c>
      <c r="I198" s="55">
        <v>652</v>
      </c>
      <c r="J198" s="48" t="s">
        <v>8847</v>
      </c>
      <c r="K198" s="52"/>
      <c r="L198" s="53"/>
      <c r="M198" s="49"/>
    </row>
    <row r="199" ht="60" customHeight="1" spans="1:13">
      <c r="A199" s="47" t="s">
        <v>8848</v>
      </c>
      <c r="B199" s="48" t="s">
        <v>8849</v>
      </c>
      <c r="C199" s="49"/>
      <c r="D199" s="49"/>
      <c r="E199" s="54" t="s">
        <v>2533</v>
      </c>
      <c r="F199" s="53"/>
      <c r="G199" s="55"/>
      <c r="H199" s="55"/>
      <c r="I199" s="55"/>
      <c r="J199" s="48" t="s">
        <v>4527</v>
      </c>
      <c r="K199" s="52"/>
      <c r="L199" s="53"/>
      <c r="M199" s="49"/>
    </row>
    <row r="200" ht="60" customHeight="1" spans="1:13">
      <c r="A200" s="47" t="s">
        <v>8850</v>
      </c>
      <c r="B200" s="48" t="s">
        <v>8851</v>
      </c>
      <c r="C200" s="48" t="s">
        <v>8852</v>
      </c>
      <c r="D200" s="48" t="s">
        <v>8853</v>
      </c>
      <c r="E200" s="54" t="s">
        <v>2533</v>
      </c>
      <c r="F200" s="55">
        <v>22.8</v>
      </c>
      <c r="G200" s="55">
        <v>22.8</v>
      </c>
      <c r="H200" s="55">
        <v>22.8</v>
      </c>
      <c r="I200" s="55">
        <v>20.5</v>
      </c>
      <c r="J200" s="56"/>
      <c r="K200" s="54" t="s">
        <v>4544</v>
      </c>
      <c r="L200" s="53"/>
      <c r="M200" s="49"/>
    </row>
    <row r="201" ht="60" customHeight="1" spans="1:13">
      <c r="A201" s="47" t="s">
        <v>8854</v>
      </c>
      <c r="B201" s="48" t="s">
        <v>8855</v>
      </c>
      <c r="C201" s="49"/>
      <c r="D201" s="49"/>
      <c r="E201" s="54" t="s">
        <v>2533</v>
      </c>
      <c r="F201" s="53"/>
      <c r="G201" s="55"/>
      <c r="H201" s="55"/>
      <c r="I201" s="55"/>
      <c r="J201" s="48" t="s">
        <v>4527</v>
      </c>
      <c r="K201" s="54" t="s">
        <v>4544</v>
      </c>
      <c r="L201" s="53"/>
      <c r="M201" s="49"/>
    </row>
    <row r="202" ht="60" customHeight="1" spans="1:13">
      <c r="A202" s="47" t="s">
        <v>8856</v>
      </c>
      <c r="B202" s="48" t="s">
        <v>8857</v>
      </c>
      <c r="C202" s="48" t="s">
        <v>8858</v>
      </c>
      <c r="D202" s="48" t="s">
        <v>8859</v>
      </c>
      <c r="E202" s="54" t="s">
        <v>30</v>
      </c>
      <c r="F202" s="55">
        <v>17.6</v>
      </c>
      <c r="G202" s="55">
        <v>17.6</v>
      </c>
      <c r="H202" s="55">
        <v>17.6</v>
      </c>
      <c r="I202" s="55">
        <v>15.8</v>
      </c>
      <c r="J202" s="49"/>
      <c r="K202" s="54" t="s">
        <v>4544</v>
      </c>
      <c r="L202" s="53"/>
      <c r="M202" s="49"/>
    </row>
    <row r="203" ht="60" customHeight="1" spans="1:13">
      <c r="A203" s="47" t="s">
        <v>8860</v>
      </c>
      <c r="B203" s="48" t="s">
        <v>8861</v>
      </c>
      <c r="C203" s="49"/>
      <c r="D203" s="49"/>
      <c r="E203" s="54" t="s">
        <v>30</v>
      </c>
      <c r="F203" s="61"/>
      <c r="G203" s="55"/>
      <c r="H203" s="55"/>
      <c r="I203" s="55"/>
      <c r="J203" s="48" t="s">
        <v>4527</v>
      </c>
      <c r="K203" s="54" t="s">
        <v>4544</v>
      </c>
      <c r="L203" s="53"/>
      <c r="M203" s="49"/>
    </row>
    <row r="204" ht="60" customHeight="1" spans="1:13">
      <c r="A204" s="47" t="s">
        <v>8862</v>
      </c>
      <c r="B204" s="48" t="s">
        <v>8863</v>
      </c>
      <c r="C204" s="48" t="s">
        <v>8864</v>
      </c>
      <c r="D204" s="48" t="s">
        <v>8865</v>
      </c>
      <c r="E204" s="54" t="s">
        <v>30</v>
      </c>
      <c r="F204" s="55">
        <v>1877</v>
      </c>
      <c r="G204" s="55">
        <v>1706</v>
      </c>
      <c r="H204" s="55">
        <v>1536</v>
      </c>
      <c r="I204" s="55">
        <v>1382</v>
      </c>
      <c r="J204" s="48" t="s">
        <v>8866</v>
      </c>
      <c r="K204" s="54" t="s">
        <v>4544</v>
      </c>
      <c r="L204" s="53"/>
      <c r="M204" s="49"/>
    </row>
    <row r="205" ht="60" customHeight="1" spans="1:13">
      <c r="A205" s="47" t="s">
        <v>8867</v>
      </c>
      <c r="B205" s="48" t="s">
        <v>8868</v>
      </c>
      <c r="C205" s="49"/>
      <c r="D205" s="49"/>
      <c r="E205" s="54" t="s">
        <v>30</v>
      </c>
      <c r="F205" s="53"/>
      <c r="G205" s="55"/>
      <c r="H205" s="55"/>
      <c r="I205" s="55"/>
      <c r="J205" s="48" t="s">
        <v>4527</v>
      </c>
      <c r="K205" s="54" t="s">
        <v>4544</v>
      </c>
      <c r="L205" s="53"/>
      <c r="M205" s="49"/>
    </row>
    <row r="206" ht="60" customHeight="1" spans="1:13">
      <c r="A206" s="47" t="s">
        <v>8869</v>
      </c>
      <c r="B206" s="48" t="s">
        <v>8870</v>
      </c>
      <c r="C206" s="48" t="s">
        <v>8871</v>
      </c>
      <c r="D206" s="48" t="s">
        <v>7833</v>
      </c>
      <c r="E206" s="54" t="s">
        <v>30</v>
      </c>
      <c r="F206" s="55">
        <v>2700</v>
      </c>
      <c r="G206" s="55">
        <v>2455</v>
      </c>
      <c r="H206" s="55">
        <v>2209</v>
      </c>
      <c r="I206" s="55">
        <v>1988</v>
      </c>
      <c r="J206" s="49"/>
      <c r="K206" s="54" t="s">
        <v>4544</v>
      </c>
      <c r="L206" s="53"/>
      <c r="M206" s="49"/>
    </row>
    <row r="207" ht="60" customHeight="1" spans="1:13">
      <c r="A207" s="47" t="s">
        <v>8872</v>
      </c>
      <c r="B207" s="48" t="s">
        <v>8873</v>
      </c>
      <c r="C207" s="49"/>
      <c r="D207" s="49"/>
      <c r="E207" s="54" t="s">
        <v>30</v>
      </c>
      <c r="F207" s="53"/>
      <c r="G207" s="55"/>
      <c r="H207" s="55"/>
      <c r="I207" s="55"/>
      <c r="J207" s="48" t="s">
        <v>4527</v>
      </c>
      <c r="K207" s="54" t="s">
        <v>4544</v>
      </c>
      <c r="L207" s="53"/>
      <c r="M207" s="49"/>
    </row>
    <row r="208" ht="60" customHeight="1" spans="1:13">
      <c r="A208" s="47" t="s">
        <v>8874</v>
      </c>
      <c r="B208" s="48" t="s">
        <v>8875</v>
      </c>
      <c r="C208" s="48" t="s">
        <v>8876</v>
      </c>
      <c r="D208" s="48" t="s">
        <v>8877</v>
      </c>
      <c r="E208" s="54" t="s">
        <v>30</v>
      </c>
      <c r="F208" s="55">
        <v>1755</v>
      </c>
      <c r="G208" s="55">
        <v>1595</v>
      </c>
      <c r="H208" s="55">
        <v>1436</v>
      </c>
      <c r="I208" s="55">
        <v>1292</v>
      </c>
      <c r="J208" s="49"/>
      <c r="K208" s="54" t="s">
        <v>4544</v>
      </c>
      <c r="L208" s="53"/>
      <c r="M208" s="49"/>
    </row>
    <row r="209" ht="60" customHeight="1" spans="1:13">
      <c r="A209" s="47" t="s">
        <v>8878</v>
      </c>
      <c r="B209" s="48" t="s">
        <v>8879</v>
      </c>
      <c r="C209" s="49"/>
      <c r="D209" s="49"/>
      <c r="E209" s="54" t="s">
        <v>30</v>
      </c>
      <c r="F209" s="53"/>
      <c r="G209" s="55"/>
      <c r="H209" s="55"/>
      <c r="I209" s="55"/>
      <c r="J209" s="48" t="s">
        <v>4527</v>
      </c>
      <c r="K209" s="54" t="s">
        <v>4544</v>
      </c>
      <c r="L209" s="53"/>
      <c r="M209" s="49"/>
    </row>
    <row r="210" ht="60" customHeight="1" spans="1:13">
      <c r="A210" s="47" t="s">
        <v>8880</v>
      </c>
      <c r="B210" s="48" t="s">
        <v>8881</v>
      </c>
      <c r="C210" s="48" t="s">
        <v>8882</v>
      </c>
      <c r="D210" s="48" t="s">
        <v>8883</v>
      </c>
      <c r="E210" s="54" t="s">
        <v>30</v>
      </c>
      <c r="F210" s="55">
        <v>2000</v>
      </c>
      <c r="G210" s="55">
        <v>1818</v>
      </c>
      <c r="H210" s="55">
        <v>1636</v>
      </c>
      <c r="I210" s="55">
        <v>1473</v>
      </c>
      <c r="J210" s="49"/>
      <c r="K210" s="54" t="s">
        <v>4544</v>
      </c>
      <c r="L210" s="53"/>
      <c r="M210" s="49"/>
    </row>
    <row r="211" ht="60" customHeight="1" spans="1:13">
      <c r="A211" s="47" t="s">
        <v>8884</v>
      </c>
      <c r="B211" s="48" t="s">
        <v>8885</v>
      </c>
      <c r="C211" s="49"/>
      <c r="D211" s="49"/>
      <c r="E211" s="54" t="s">
        <v>30</v>
      </c>
      <c r="F211" s="53"/>
      <c r="G211" s="55"/>
      <c r="H211" s="55"/>
      <c r="I211" s="55"/>
      <c r="J211" s="48" t="s">
        <v>4527</v>
      </c>
      <c r="K211" s="54" t="s">
        <v>4544</v>
      </c>
      <c r="L211" s="53"/>
      <c r="M211" s="49"/>
    </row>
    <row r="212" ht="60" customHeight="1" spans="1:13">
      <c r="A212" s="47" t="s">
        <v>8886</v>
      </c>
      <c r="B212" s="48" t="s">
        <v>8887</v>
      </c>
      <c r="C212" s="48" t="s">
        <v>8888</v>
      </c>
      <c r="D212" s="48" t="s">
        <v>8883</v>
      </c>
      <c r="E212" s="54" t="s">
        <v>30</v>
      </c>
      <c r="F212" s="55">
        <v>2000</v>
      </c>
      <c r="G212" s="55">
        <v>1818</v>
      </c>
      <c r="H212" s="55">
        <v>1636</v>
      </c>
      <c r="I212" s="55">
        <v>1473</v>
      </c>
      <c r="J212" s="49"/>
      <c r="K212" s="54" t="s">
        <v>4544</v>
      </c>
      <c r="L212" s="53"/>
      <c r="M212" s="49"/>
    </row>
    <row r="213" ht="60" customHeight="1" spans="1:13">
      <c r="A213" s="47" t="s">
        <v>8889</v>
      </c>
      <c r="B213" s="48" t="s">
        <v>8890</v>
      </c>
      <c r="C213" s="49"/>
      <c r="D213" s="49"/>
      <c r="E213" s="54" t="s">
        <v>30</v>
      </c>
      <c r="F213" s="53"/>
      <c r="G213" s="55"/>
      <c r="H213" s="55"/>
      <c r="I213" s="55"/>
      <c r="J213" s="48" t="s">
        <v>4527</v>
      </c>
      <c r="K213" s="54" t="s">
        <v>4544</v>
      </c>
      <c r="L213" s="53"/>
      <c r="M213" s="49"/>
    </row>
    <row r="214" ht="60" customHeight="1" spans="1:13">
      <c r="A214" s="47" t="s">
        <v>8891</v>
      </c>
      <c r="B214" s="48" t="s">
        <v>8892</v>
      </c>
      <c r="C214" s="48" t="s">
        <v>8893</v>
      </c>
      <c r="D214" s="48" t="s">
        <v>8894</v>
      </c>
      <c r="E214" s="54" t="s">
        <v>30</v>
      </c>
      <c r="F214" s="55">
        <v>2687</v>
      </c>
      <c r="G214" s="55">
        <v>2443</v>
      </c>
      <c r="H214" s="55">
        <v>2198</v>
      </c>
      <c r="I214" s="55">
        <v>1979</v>
      </c>
      <c r="J214" s="49"/>
      <c r="K214" s="54" t="s">
        <v>4544</v>
      </c>
      <c r="L214" s="53"/>
      <c r="M214" s="49"/>
    </row>
    <row r="215" ht="60" customHeight="1" spans="1:13">
      <c r="A215" s="47" t="s">
        <v>8895</v>
      </c>
      <c r="B215" s="48" t="s">
        <v>8896</v>
      </c>
      <c r="C215" s="49"/>
      <c r="D215" s="49"/>
      <c r="E215" s="54" t="s">
        <v>30</v>
      </c>
      <c r="F215" s="53"/>
      <c r="G215" s="55"/>
      <c r="H215" s="55"/>
      <c r="I215" s="55"/>
      <c r="J215" s="48" t="s">
        <v>4527</v>
      </c>
      <c r="K215" s="54" t="s">
        <v>4544</v>
      </c>
      <c r="L215" s="53"/>
      <c r="M215" s="49"/>
    </row>
    <row r="216" ht="60" customHeight="1" spans="1:13">
      <c r="A216" s="47" t="s">
        <v>8897</v>
      </c>
      <c r="B216" s="48" t="s">
        <v>8898</v>
      </c>
      <c r="C216" s="48" t="s">
        <v>8899</v>
      </c>
      <c r="D216" s="48" t="s">
        <v>8900</v>
      </c>
      <c r="E216" s="54" t="s">
        <v>30</v>
      </c>
      <c r="F216" s="55">
        <v>794</v>
      </c>
      <c r="G216" s="55">
        <v>722</v>
      </c>
      <c r="H216" s="55">
        <v>650</v>
      </c>
      <c r="I216" s="55">
        <v>585</v>
      </c>
      <c r="J216" s="48" t="s">
        <v>8847</v>
      </c>
      <c r="K216" s="52"/>
      <c r="L216" s="53"/>
      <c r="M216" s="49"/>
    </row>
    <row r="217" ht="60" customHeight="1" spans="1:13">
      <c r="A217" s="47" t="s">
        <v>8901</v>
      </c>
      <c r="B217" s="48" t="s">
        <v>8902</v>
      </c>
      <c r="C217" s="49"/>
      <c r="D217" s="49"/>
      <c r="E217" s="54" t="s">
        <v>30</v>
      </c>
      <c r="F217" s="53"/>
      <c r="G217" s="55"/>
      <c r="H217" s="55"/>
      <c r="I217" s="55"/>
      <c r="J217" s="48" t="s">
        <v>4527</v>
      </c>
      <c r="K217" s="52"/>
      <c r="L217" s="53"/>
      <c r="M217" s="49"/>
    </row>
    <row r="218" ht="60" customHeight="1" spans="1:13">
      <c r="A218" s="47" t="s">
        <v>8903</v>
      </c>
      <c r="B218" s="48" t="s">
        <v>8904</v>
      </c>
      <c r="C218" s="48" t="s">
        <v>8905</v>
      </c>
      <c r="D218" s="48" t="s">
        <v>8906</v>
      </c>
      <c r="E218" s="54" t="s">
        <v>30</v>
      </c>
      <c r="F218" s="55">
        <v>964</v>
      </c>
      <c r="G218" s="55">
        <v>876</v>
      </c>
      <c r="H218" s="55">
        <v>789</v>
      </c>
      <c r="I218" s="55">
        <v>710</v>
      </c>
      <c r="J218" s="48" t="s">
        <v>8847</v>
      </c>
      <c r="K218" s="54" t="s">
        <v>4544</v>
      </c>
      <c r="L218" s="53"/>
      <c r="M218" s="49"/>
    </row>
    <row r="219" ht="60" customHeight="1" spans="1:13">
      <c r="A219" s="47" t="s">
        <v>8907</v>
      </c>
      <c r="B219" s="48" t="s">
        <v>8908</v>
      </c>
      <c r="C219" s="49"/>
      <c r="D219" s="49"/>
      <c r="E219" s="54" t="s">
        <v>30</v>
      </c>
      <c r="F219" s="53"/>
      <c r="G219" s="55"/>
      <c r="H219" s="55"/>
      <c r="I219" s="55"/>
      <c r="J219" s="48" t="s">
        <v>4527</v>
      </c>
      <c r="K219" s="54" t="s">
        <v>4544</v>
      </c>
      <c r="L219" s="53"/>
      <c r="M219" s="49"/>
    </row>
    <row r="220" ht="60" customHeight="1" spans="1:13">
      <c r="A220" s="47" t="s">
        <v>8909</v>
      </c>
      <c r="B220" s="48" t="s">
        <v>8910</v>
      </c>
      <c r="C220" s="48" t="s">
        <v>8911</v>
      </c>
      <c r="D220" s="48" t="s">
        <v>8883</v>
      </c>
      <c r="E220" s="54" t="s">
        <v>2533</v>
      </c>
      <c r="F220" s="55">
        <v>305</v>
      </c>
      <c r="G220" s="55">
        <v>277</v>
      </c>
      <c r="H220" s="55">
        <v>250</v>
      </c>
      <c r="I220" s="55">
        <v>225</v>
      </c>
      <c r="J220" s="49"/>
      <c r="K220" s="54" t="s">
        <v>4544</v>
      </c>
      <c r="L220" s="53"/>
      <c r="M220" s="49"/>
    </row>
    <row r="221" ht="60" customHeight="1" spans="1:13">
      <c r="A221" s="47" t="s">
        <v>8912</v>
      </c>
      <c r="B221" s="48" t="s">
        <v>8913</v>
      </c>
      <c r="C221" s="49"/>
      <c r="D221" s="49"/>
      <c r="E221" s="54" t="s">
        <v>2533</v>
      </c>
      <c r="F221" s="53"/>
      <c r="G221" s="55"/>
      <c r="H221" s="55"/>
      <c r="I221" s="55"/>
      <c r="J221" s="48" t="s">
        <v>4527</v>
      </c>
      <c r="K221" s="54" t="s">
        <v>4544</v>
      </c>
      <c r="L221" s="53"/>
      <c r="M221" s="49"/>
    </row>
    <row r="222" ht="60" customHeight="1" spans="1:13">
      <c r="A222" s="47" t="s">
        <v>8914</v>
      </c>
      <c r="B222" s="48" t="s">
        <v>8915</v>
      </c>
      <c r="C222" s="48" t="s">
        <v>8916</v>
      </c>
      <c r="D222" s="48" t="s">
        <v>8900</v>
      </c>
      <c r="E222" s="54" t="s">
        <v>30</v>
      </c>
      <c r="F222" s="55">
        <v>407</v>
      </c>
      <c r="G222" s="55">
        <v>370</v>
      </c>
      <c r="H222" s="55">
        <v>333</v>
      </c>
      <c r="I222" s="55">
        <v>300</v>
      </c>
      <c r="J222" s="49"/>
      <c r="K222" s="54" t="s">
        <v>4544</v>
      </c>
      <c r="L222" s="53"/>
      <c r="M222" s="49"/>
    </row>
    <row r="223" ht="60" customHeight="1" spans="1:13">
      <c r="A223" s="47" t="s">
        <v>8917</v>
      </c>
      <c r="B223" s="48" t="s">
        <v>8918</v>
      </c>
      <c r="C223" s="49"/>
      <c r="D223" s="49"/>
      <c r="E223" s="54" t="s">
        <v>30</v>
      </c>
      <c r="F223" s="53"/>
      <c r="G223" s="55"/>
      <c r="H223" s="55"/>
      <c r="I223" s="55"/>
      <c r="J223" s="48" t="s">
        <v>4527</v>
      </c>
      <c r="K223" s="54" t="s">
        <v>4544</v>
      </c>
      <c r="L223" s="53"/>
      <c r="M223" s="49"/>
    </row>
    <row r="224" ht="60" customHeight="1" spans="1:13">
      <c r="A224" s="47" t="s">
        <v>8919</v>
      </c>
      <c r="B224" s="48" t="s">
        <v>8920</v>
      </c>
      <c r="C224" s="48" t="s">
        <v>8921</v>
      </c>
      <c r="D224" s="48" t="s">
        <v>8664</v>
      </c>
      <c r="E224" s="54" t="s">
        <v>30</v>
      </c>
      <c r="F224" s="55">
        <v>407</v>
      </c>
      <c r="G224" s="55">
        <v>370</v>
      </c>
      <c r="H224" s="55">
        <v>333</v>
      </c>
      <c r="I224" s="55">
        <v>300</v>
      </c>
      <c r="J224" s="49"/>
      <c r="K224" s="54" t="s">
        <v>4544</v>
      </c>
      <c r="L224" s="53"/>
      <c r="M224" s="49"/>
    </row>
    <row r="225" ht="60" customHeight="1" spans="1:13">
      <c r="A225" s="47" t="s">
        <v>8922</v>
      </c>
      <c r="B225" s="48" t="s">
        <v>8923</v>
      </c>
      <c r="C225" s="49"/>
      <c r="D225" s="49"/>
      <c r="E225" s="54" t="s">
        <v>30</v>
      </c>
      <c r="F225" s="53"/>
      <c r="G225" s="55"/>
      <c r="H225" s="55"/>
      <c r="I225" s="55"/>
      <c r="J225" s="48" t="s">
        <v>4527</v>
      </c>
      <c r="K225" s="54" t="s">
        <v>4544</v>
      </c>
      <c r="L225" s="53"/>
      <c r="M225" s="49"/>
    </row>
    <row r="226" ht="60" customHeight="1" spans="1:13">
      <c r="A226" s="47" t="s">
        <v>8924</v>
      </c>
      <c r="B226" s="48" t="s">
        <v>8925</v>
      </c>
      <c r="C226" s="48" t="s">
        <v>8926</v>
      </c>
      <c r="D226" s="48" t="s">
        <v>8927</v>
      </c>
      <c r="E226" s="54" t="s">
        <v>30</v>
      </c>
      <c r="F226" s="55">
        <v>1292</v>
      </c>
      <c r="G226" s="55">
        <v>1175</v>
      </c>
      <c r="H226" s="55">
        <v>1057</v>
      </c>
      <c r="I226" s="55">
        <v>951</v>
      </c>
      <c r="J226" s="49"/>
      <c r="K226" s="54" t="s">
        <v>4544</v>
      </c>
      <c r="L226" s="53"/>
      <c r="M226" s="49"/>
    </row>
    <row r="227" ht="60" customHeight="1" spans="1:13">
      <c r="A227" s="47" t="s">
        <v>8928</v>
      </c>
      <c r="B227" s="48" t="s">
        <v>8929</v>
      </c>
      <c r="C227" s="49"/>
      <c r="D227" s="49"/>
      <c r="E227" s="54" t="s">
        <v>30</v>
      </c>
      <c r="F227" s="53"/>
      <c r="G227" s="55"/>
      <c r="H227" s="55"/>
      <c r="I227" s="55"/>
      <c r="J227" s="48" t="s">
        <v>4527</v>
      </c>
      <c r="K227" s="54" t="s">
        <v>4544</v>
      </c>
      <c r="L227" s="53"/>
      <c r="M227" s="49"/>
    </row>
    <row r="228" ht="93" customHeight="1" spans="1:13">
      <c r="A228" s="47" t="s">
        <v>8930</v>
      </c>
      <c r="B228" s="48" t="s">
        <v>8931</v>
      </c>
      <c r="C228" s="48" t="s">
        <v>8932</v>
      </c>
      <c r="D228" s="48" t="s">
        <v>8933</v>
      </c>
      <c r="E228" s="54" t="s">
        <v>30</v>
      </c>
      <c r="F228" s="55">
        <v>1623</v>
      </c>
      <c r="G228" s="55">
        <v>1475</v>
      </c>
      <c r="H228" s="55">
        <v>1328</v>
      </c>
      <c r="I228" s="55">
        <v>1195</v>
      </c>
      <c r="J228" s="48" t="s">
        <v>8934</v>
      </c>
      <c r="K228" s="54" t="s">
        <v>4544</v>
      </c>
      <c r="L228" s="53"/>
      <c r="M228" s="49"/>
    </row>
    <row r="229" ht="60" customHeight="1" spans="1:13">
      <c r="A229" s="47" t="s">
        <v>8935</v>
      </c>
      <c r="B229" s="48" t="s">
        <v>8936</v>
      </c>
      <c r="C229" s="49"/>
      <c r="D229" s="49"/>
      <c r="E229" s="54" t="s">
        <v>30</v>
      </c>
      <c r="F229" s="53"/>
      <c r="G229" s="55"/>
      <c r="H229" s="55"/>
      <c r="I229" s="55"/>
      <c r="J229" s="48" t="s">
        <v>4527</v>
      </c>
      <c r="K229" s="54" t="s">
        <v>4544</v>
      </c>
      <c r="L229" s="53"/>
      <c r="M229" s="49"/>
    </row>
    <row r="230" ht="60" customHeight="1" spans="1:13">
      <c r="A230" s="47" t="s">
        <v>8937</v>
      </c>
      <c r="B230" s="48" t="s">
        <v>8938</v>
      </c>
      <c r="C230" s="48" t="s">
        <v>8939</v>
      </c>
      <c r="D230" s="48" t="s">
        <v>8877</v>
      </c>
      <c r="E230" s="54" t="s">
        <v>30</v>
      </c>
      <c r="F230" s="55">
        <v>2268</v>
      </c>
      <c r="G230" s="55">
        <v>2062</v>
      </c>
      <c r="H230" s="55">
        <v>1856</v>
      </c>
      <c r="I230" s="55">
        <v>1670</v>
      </c>
      <c r="J230" s="49"/>
      <c r="K230" s="54" t="s">
        <v>4544</v>
      </c>
      <c r="L230" s="53"/>
      <c r="M230" s="49"/>
    </row>
    <row r="231" ht="60" customHeight="1" spans="1:13">
      <c r="A231" s="47" t="s">
        <v>8940</v>
      </c>
      <c r="B231" s="48" t="s">
        <v>8941</v>
      </c>
      <c r="C231" s="49"/>
      <c r="D231" s="49"/>
      <c r="E231" s="54" t="s">
        <v>30</v>
      </c>
      <c r="F231" s="53"/>
      <c r="G231" s="55"/>
      <c r="H231" s="55"/>
      <c r="I231" s="55"/>
      <c r="J231" s="48" t="s">
        <v>4527</v>
      </c>
      <c r="K231" s="54" t="s">
        <v>4544</v>
      </c>
      <c r="L231" s="53"/>
      <c r="M231" s="49"/>
    </row>
    <row r="232" ht="60" customHeight="1" spans="1:13">
      <c r="A232" s="47" t="s">
        <v>8942</v>
      </c>
      <c r="B232" s="48" t="s">
        <v>8943</v>
      </c>
      <c r="C232" s="48" t="s">
        <v>8944</v>
      </c>
      <c r="D232" s="48" t="s">
        <v>8945</v>
      </c>
      <c r="E232" s="54" t="s">
        <v>30</v>
      </c>
      <c r="F232" s="55">
        <v>3364</v>
      </c>
      <c r="G232" s="55">
        <v>3058</v>
      </c>
      <c r="H232" s="55">
        <v>2752</v>
      </c>
      <c r="I232" s="55">
        <v>2477</v>
      </c>
      <c r="J232" s="49"/>
      <c r="K232" s="54" t="s">
        <v>4544</v>
      </c>
      <c r="L232" s="53"/>
      <c r="M232" s="49"/>
    </row>
    <row r="233" ht="60" customHeight="1" spans="1:13">
      <c r="A233" s="47" t="s">
        <v>8946</v>
      </c>
      <c r="B233" s="48" t="s">
        <v>8947</v>
      </c>
      <c r="C233" s="49"/>
      <c r="D233" s="49"/>
      <c r="E233" s="54" t="s">
        <v>30</v>
      </c>
      <c r="F233" s="53"/>
      <c r="G233" s="55"/>
      <c r="H233" s="55"/>
      <c r="I233" s="55"/>
      <c r="J233" s="48" t="s">
        <v>4527</v>
      </c>
      <c r="K233" s="54" t="s">
        <v>4544</v>
      </c>
      <c r="L233" s="53"/>
      <c r="M233" s="49"/>
    </row>
    <row r="234" ht="60" customHeight="1" spans="1:13">
      <c r="A234" s="47" t="s">
        <v>8948</v>
      </c>
      <c r="B234" s="48" t="s">
        <v>8949</v>
      </c>
      <c r="C234" s="48" t="s">
        <v>8950</v>
      </c>
      <c r="D234" s="48" t="s">
        <v>8951</v>
      </c>
      <c r="E234" s="54" t="s">
        <v>30</v>
      </c>
      <c r="F234" s="55">
        <v>2086</v>
      </c>
      <c r="G234" s="55">
        <v>1896</v>
      </c>
      <c r="H234" s="55">
        <v>1707</v>
      </c>
      <c r="I234" s="55">
        <v>1536</v>
      </c>
      <c r="J234" s="49"/>
      <c r="K234" s="54" t="s">
        <v>4544</v>
      </c>
      <c r="L234" s="53"/>
      <c r="M234" s="49"/>
    </row>
    <row r="235" ht="60" customHeight="1" spans="1:13">
      <c r="A235" s="47" t="s">
        <v>8952</v>
      </c>
      <c r="B235" s="48" t="s">
        <v>8953</v>
      </c>
      <c r="C235" s="49"/>
      <c r="D235" s="49"/>
      <c r="E235" s="54" t="s">
        <v>30</v>
      </c>
      <c r="F235" s="53"/>
      <c r="G235" s="55"/>
      <c r="H235" s="55"/>
      <c r="I235" s="55"/>
      <c r="J235" s="48" t="s">
        <v>4527</v>
      </c>
      <c r="K235" s="54" t="s">
        <v>4544</v>
      </c>
      <c r="L235" s="53"/>
      <c r="M235" s="49"/>
    </row>
    <row r="236" ht="60" customHeight="1" spans="1:13">
      <c r="A236" s="47" t="s">
        <v>8954</v>
      </c>
      <c r="B236" s="48" t="s">
        <v>8955</v>
      </c>
      <c r="C236" s="48" t="s">
        <v>8956</v>
      </c>
      <c r="D236" s="48" t="s">
        <v>8951</v>
      </c>
      <c r="E236" s="54" t="s">
        <v>30</v>
      </c>
      <c r="F236" s="55">
        <v>2712</v>
      </c>
      <c r="G236" s="55">
        <v>2465</v>
      </c>
      <c r="H236" s="55">
        <v>2219</v>
      </c>
      <c r="I236" s="55">
        <v>1997</v>
      </c>
      <c r="J236" s="48" t="s">
        <v>8957</v>
      </c>
      <c r="K236" s="54" t="s">
        <v>4544</v>
      </c>
      <c r="L236" s="53"/>
      <c r="M236" s="49"/>
    </row>
    <row r="237" ht="60" customHeight="1" spans="1:13">
      <c r="A237" s="47" t="s">
        <v>8958</v>
      </c>
      <c r="B237" s="48" t="s">
        <v>8959</v>
      </c>
      <c r="C237" s="49"/>
      <c r="D237" s="49"/>
      <c r="E237" s="54" t="s">
        <v>30</v>
      </c>
      <c r="F237" s="53"/>
      <c r="G237" s="55"/>
      <c r="H237" s="55"/>
      <c r="I237" s="55"/>
      <c r="J237" s="48" t="s">
        <v>4527</v>
      </c>
      <c r="K237" s="54" t="s">
        <v>4544</v>
      </c>
      <c r="L237" s="53"/>
      <c r="M237" s="49"/>
    </row>
    <row r="238" ht="72" customHeight="1" spans="1:13">
      <c r="A238" s="47" t="s">
        <v>8960</v>
      </c>
      <c r="B238" s="48" t="s">
        <v>8961</v>
      </c>
      <c r="C238" s="48" t="s">
        <v>8962</v>
      </c>
      <c r="D238" s="48" t="s">
        <v>7833</v>
      </c>
      <c r="E238" s="54" t="s">
        <v>30</v>
      </c>
      <c r="F238" s="55">
        <v>1667</v>
      </c>
      <c r="G238" s="55">
        <v>1515</v>
      </c>
      <c r="H238" s="55">
        <v>1364</v>
      </c>
      <c r="I238" s="55">
        <v>1228</v>
      </c>
      <c r="J238" s="80" t="s">
        <v>8963</v>
      </c>
      <c r="K238" s="54" t="s">
        <v>4544</v>
      </c>
      <c r="L238" s="53"/>
      <c r="M238" s="49"/>
    </row>
    <row r="239" ht="60" customHeight="1" spans="1:13">
      <c r="A239" s="47" t="s">
        <v>8964</v>
      </c>
      <c r="B239" s="48" t="s">
        <v>8965</v>
      </c>
      <c r="C239" s="49"/>
      <c r="D239" s="49"/>
      <c r="E239" s="54" t="s">
        <v>30</v>
      </c>
      <c r="F239" s="53"/>
      <c r="G239" s="55"/>
      <c r="H239" s="55"/>
      <c r="I239" s="55"/>
      <c r="J239" s="48" t="s">
        <v>4527</v>
      </c>
      <c r="K239" s="54" t="s">
        <v>4544</v>
      </c>
      <c r="L239" s="53"/>
      <c r="M239" s="49"/>
    </row>
    <row r="240" ht="60" customHeight="1" spans="1:13">
      <c r="A240" s="47" t="s">
        <v>8966</v>
      </c>
      <c r="B240" s="48" t="s">
        <v>8967</v>
      </c>
      <c r="C240" s="48" t="s">
        <v>8968</v>
      </c>
      <c r="D240" s="48" t="s">
        <v>8969</v>
      </c>
      <c r="E240" s="54" t="s">
        <v>30</v>
      </c>
      <c r="F240" s="55">
        <v>2153</v>
      </c>
      <c r="G240" s="55">
        <v>1957</v>
      </c>
      <c r="H240" s="55">
        <v>1762</v>
      </c>
      <c r="I240" s="55">
        <v>1585</v>
      </c>
      <c r="J240" s="48" t="s">
        <v>8970</v>
      </c>
      <c r="K240" s="54" t="s">
        <v>4544</v>
      </c>
      <c r="L240" s="53"/>
      <c r="M240" s="49"/>
    </row>
    <row r="241" ht="60" customHeight="1" spans="1:13">
      <c r="A241" s="47" t="s">
        <v>8971</v>
      </c>
      <c r="B241" s="48" t="s">
        <v>8972</v>
      </c>
      <c r="C241" s="49"/>
      <c r="D241" s="49"/>
      <c r="E241" s="54" t="s">
        <v>30</v>
      </c>
      <c r="F241" s="53"/>
      <c r="G241" s="55"/>
      <c r="H241" s="55"/>
      <c r="I241" s="55"/>
      <c r="J241" s="48" t="s">
        <v>4527</v>
      </c>
      <c r="K241" s="54" t="s">
        <v>4544</v>
      </c>
      <c r="L241" s="53"/>
      <c r="M241" s="49"/>
    </row>
    <row r="242" ht="60" customHeight="1" spans="1:13">
      <c r="A242" s="47" t="s">
        <v>8973</v>
      </c>
      <c r="B242" s="48" t="s">
        <v>8974</v>
      </c>
      <c r="C242" s="48" t="s">
        <v>8975</v>
      </c>
      <c r="D242" s="48" t="s">
        <v>8976</v>
      </c>
      <c r="E242" s="54" t="s">
        <v>30</v>
      </c>
      <c r="F242" s="55">
        <v>1894</v>
      </c>
      <c r="G242" s="55">
        <v>1722</v>
      </c>
      <c r="H242" s="55">
        <v>1550</v>
      </c>
      <c r="I242" s="55">
        <v>1395</v>
      </c>
      <c r="J242" s="48" t="s">
        <v>8970</v>
      </c>
      <c r="K242" s="54" t="s">
        <v>4544</v>
      </c>
      <c r="L242" s="53"/>
      <c r="M242" s="49"/>
    </row>
    <row r="243" ht="60" customHeight="1" spans="1:13">
      <c r="A243" s="47" t="s">
        <v>8977</v>
      </c>
      <c r="B243" s="48" t="s">
        <v>8978</v>
      </c>
      <c r="C243" s="49"/>
      <c r="D243" s="49"/>
      <c r="E243" s="54" t="s">
        <v>30</v>
      </c>
      <c r="F243" s="53"/>
      <c r="G243" s="55"/>
      <c r="H243" s="55"/>
      <c r="I243" s="55"/>
      <c r="J243" s="48" t="s">
        <v>4527</v>
      </c>
      <c r="K243" s="54" t="s">
        <v>4544</v>
      </c>
      <c r="L243" s="53"/>
      <c r="M243" s="49"/>
    </row>
    <row r="244" ht="60" customHeight="1" spans="1:13">
      <c r="A244" s="47" t="s">
        <v>8979</v>
      </c>
      <c r="B244" s="48" t="s">
        <v>8980</v>
      </c>
      <c r="C244" s="48" t="s">
        <v>8981</v>
      </c>
      <c r="D244" s="48" t="s">
        <v>8982</v>
      </c>
      <c r="E244" s="54" t="s">
        <v>30</v>
      </c>
      <c r="F244" s="55">
        <v>1326</v>
      </c>
      <c r="G244" s="55">
        <v>1205</v>
      </c>
      <c r="H244" s="55">
        <v>1085</v>
      </c>
      <c r="I244" s="55">
        <v>976</v>
      </c>
      <c r="J244" s="49"/>
      <c r="K244" s="54" t="s">
        <v>4544</v>
      </c>
      <c r="L244" s="53"/>
      <c r="M244" s="49"/>
    </row>
    <row r="245" ht="60" customHeight="1" spans="1:13">
      <c r="A245" s="47" t="s">
        <v>8983</v>
      </c>
      <c r="B245" s="48" t="s">
        <v>8984</v>
      </c>
      <c r="C245" s="49"/>
      <c r="D245" s="49"/>
      <c r="E245" s="54" t="s">
        <v>30</v>
      </c>
      <c r="F245" s="53"/>
      <c r="G245" s="55"/>
      <c r="H245" s="55"/>
      <c r="I245" s="55"/>
      <c r="J245" s="48" t="s">
        <v>4527</v>
      </c>
      <c r="K245" s="54" t="s">
        <v>4544</v>
      </c>
      <c r="L245" s="53"/>
      <c r="M245" s="49"/>
    </row>
    <row r="246" ht="60" customHeight="1" spans="1:13">
      <c r="A246" s="47" t="s">
        <v>8985</v>
      </c>
      <c r="B246" s="48" t="s">
        <v>8986</v>
      </c>
      <c r="C246" s="48" t="s">
        <v>8987</v>
      </c>
      <c r="D246" s="48" t="s">
        <v>7794</v>
      </c>
      <c r="E246" s="54" t="s">
        <v>30</v>
      </c>
      <c r="F246" s="55">
        <v>812</v>
      </c>
      <c r="G246" s="55">
        <v>738</v>
      </c>
      <c r="H246" s="55">
        <v>664</v>
      </c>
      <c r="I246" s="55">
        <v>598</v>
      </c>
      <c r="J246" s="48" t="s">
        <v>8988</v>
      </c>
      <c r="K246" s="54" t="s">
        <v>4544</v>
      </c>
      <c r="L246" s="53"/>
      <c r="M246" s="49"/>
    </row>
    <row r="247" ht="60" customHeight="1" spans="1:13">
      <c r="A247" s="47" t="s">
        <v>8989</v>
      </c>
      <c r="B247" s="48" t="s">
        <v>8990</v>
      </c>
      <c r="C247" s="49"/>
      <c r="D247" s="49"/>
      <c r="E247" s="54" t="s">
        <v>30</v>
      </c>
      <c r="F247" s="53"/>
      <c r="G247" s="55"/>
      <c r="H247" s="55"/>
      <c r="I247" s="55"/>
      <c r="J247" s="48" t="s">
        <v>4527</v>
      </c>
      <c r="K247" s="54" t="s">
        <v>4544</v>
      </c>
      <c r="L247" s="53"/>
      <c r="M247" s="49"/>
    </row>
    <row r="248" ht="60" customHeight="1" spans="1:13">
      <c r="A248" s="47" t="s">
        <v>8991</v>
      </c>
      <c r="B248" s="48" t="s">
        <v>8992</v>
      </c>
      <c r="C248" s="48" t="s">
        <v>8993</v>
      </c>
      <c r="D248" s="48" t="s">
        <v>8994</v>
      </c>
      <c r="E248" s="54" t="s">
        <v>30</v>
      </c>
      <c r="F248" s="55">
        <v>1107</v>
      </c>
      <c r="G248" s="55">
        <v>1006</v>
      </c>
      <c r="H248" s="55">
        <v>906</v>
      </c>
      <c r="I248" s="55">
        <v>815</v>
      </c>
      <c r="J248" s="49"/>
      <c r="K248" s="54" t="s">
        <v>4544</v>
      </c>
      <c r="L248" s="53"/>
      <c r="M248" s="49"/>
    </row>
    <row r="249" ht="60" customHeight="1" spans="1:13">
      <c r="A249" s="47" t="s">
        <v>8995</v>
      </c>
      <c r="B249" s="48" t="s">
        <v>8996</v>
      </c>
      <c r="C249" s="49"/>
      <c r="D249" s="49"/>
      <c r="E249" s="54" t="s">
        <v>30</v>
      </c>
      <c r="F249" s="53"/>
      <c r="G249" s="55"/>
      <c r="H249" s="55"/>
      <c r="I249" s="55"/>
      <c r="J249" s="48" t="s">
        <v>4527</v>
      </c>
      <c r="K249" s="54" t="s">
        <v>4544</v>
      </c>
      <c r="L249" s="53"/>
      <c r="M249" s="49"/>
    </row>
    <row r="250" ht="60" customHeight="1" spans="1:13">
      <c r="A250" s="47" t="s">
        <v>8997</v>
      </c>
      <c r="B250" s="48" t="s">
        <v>8998</v>
      </c>
      <c r="C250" s="48" t="s">
        <v>8999</v>
      </c>
      <c r="D250" s="48" t="s">
        <v>9000</v>
      </c>
      <c r="E250" s="54" t="s">
        <v>30</v>
      </c>
      <c r="F250" s="55">
        <v>193</v>
      </c>
      <c r="G250" s="55">
        <v>175</v>
      </c>
      <c r="H250" s="55">
        <v>158</v>
      </c>
      <c r="I250" s="55">
        <v>142</v>
      </c>
      <c r="J250" s="48" t="s">
        <v>9001</v>
      </c>
      <c r="K250" s="54" t="s">
        <v>4544</v>
      </c>
      <c r="L250" s="53"/>
      <c r="M250" s="49"/>
    </row>
    <row r="251" ht="60" customHeight="1" spans="1:13">
      <c r="A251" s="47" t="s">
        <v>9002</v>
      </c>
      <c r="B251" s="48" t="s">
        <v>9003</v>
      </c>
      <c r="C251" s="49"/>
      <c r="D251" s="49"/>
      <c r="E251" s="54" t="s">
        <v>30</v>
      </c>
      <c r="F251" s="53"/>
      <c r="G251" s="55"/>
      <c r="H251" s="55"/>
      <c r="I251" s="55"/>
      <c r="J251" s="48" t="s">
        <v>4527</v>
      </c>
      <c r="K251" s="54" t="s">
        <v>4544</v>
      </c>
      <c r="L251" s="53"/>
      <c r="M251" s="49"/>
    </row>
    <row r="252" ht="60" customHeight="1" spans="1:13">
      <c r="A252" s="47" t="s">
        <v>9004</v>
      </c>
      <c r="B252" s="48" t="s">
        <v>9005</v>
      </c>
      <c r="C252" s="49"/>
      <c r="D252" s="49"/>
      <c r="E252" s="54" t="s">
        <v>30</v>
      </c>
      <c r="F252" s="55">
        <v>193</v>
      </c>
      <c r="G252" s="55">
        <v>175</v>
      </c>
      <c r="H252" s="55">
        <v>158</v>
      </c>
      <c r="I252" s="55">
        <v>142</v>
      </c>
      <c r="J252" s="48" t="s">
        <v>9001</v>
      </c>
      <c r="K252" s="54" t="s">
        <v>4544</v>
      </c>
      <c r="L252" s="53"/>
      <c r="M252" s="49"/>
    </row>
    <row r="253" ht="60" customHeight="1" spans="1:13">
      <c r="A253" s="47" t="s">
        <v>9006</v>
      </c>
      <c r="B253" s="48" t="s">
        <v>9007</v>
      </c>
      <c r="C253" s="48" t="s">
        <v>9008</v>
      </c>
      <c r="D253" s="48" t="s">
        <v>9009</v>
      </c>
      <c r="E253" s="54" t="s">
        <v>30</v>
      </c>
      <c r="F253" s="55">
        <v>528</v>
      </c>
      <c r="G253" s="55">
        <v>480</v>
      </c>
      <c r="H253" s="55">
        <v>432</v>
      </c>
      <c r="I253" s="55">
        <v>389</v>
      </c>
      <c r="J253" s="49"/>
      <c r="K253" s="54" t="s">
        <v>4544</v>
      </c>
      <c r="L253" s="53"/>
      <c r="M253" s="49"/>
    </row>
    <row r="254" ht="60" customHeight="1" spans="1:13">
      <c r="A254" s="47" t="s">
        <v>9010</v>
      </c>
      <c r="B254" s="48" t="s">
        <v>9011</v>
      </c>
      <c r="C254" s="49"/>
      <c r="D254" s="49"/>
      <c r="E254" s="54" t="s">
        <v>30</v>
      </c>
      <c r="F254" s="53"/>
      <c r="G254" s="55"/>
      <c r="H254" s="55"/>
      <c r="I254" s="55"/>
      <c r="J254" s="48" t="s">
        <v>4527</v>
      </c>
      <c r="K254" s="54" t="s">
        <v>4544</v>
      </c>
      <c r="L254" s="53"/>
      <c r="M254" s="49"/>
    </row>
    <row r="255" ht="60" customHeight="1" spans="1:13">
      <c r="A255" s="47" t="s">
        <v>9012</v>
      </c>
      <c r="B255" s="48" t="s">
        <v>9013</v>
      </c>
      <c r="C255" s="48" t="s">
        <v>9014</v>
      </c>
      <c r="D255" s="48" t="s">
        <v>9015</v>
      </c>
      <c r="E255" s="54" t="s">
        <v>30</v>
      </c>
      <c r="F255" s="55">
        <v>484</v>
      </c>
      <c r="G255" s="55">
        <v>440</v>
      </c>
      <c r="H255" s="55">
        <v>396</v>
      </c>
      <c r="I255" s="55">
        <v>356</v>
      </c>
      <c r="J255" s="48" t="s">
        <v>9016</v>
      </c>
      <c r="K255" s="54" t="s">
        <v>4544</v>
      </c>
      <c r="L255" s="53"/>
      <c r="M255" s="49"/>
    </row>
    <row r="256" ht="60" customHeight="1" spans="1:13">
      <c r="A256" s="47" t="s">
        <v>9017</v>
      </c>
      <c r="B256" s="48" t="s">
        <v>9018</v>
      </c>
      <c r="C256" s="49"/>
      <c r="D256" s="49"/>
      <c r="E256" s="54" t="s">
        <v>30</v>
      </c>
      <c r="F256" s="53"/>
      <c r="G256" s="55"/>
      <c r="H256" s="55"/>
      <c r="I256" s="55"/>
      <c r="J256" s="48" t="s">
        <v>4527</v>
      </c>
      <c r="K256" s="54" t="s">
        <v>4544</v>
      </c>
      <c r="L256" s="53"/>
      <c r="M256" s="49"/>
    </row>
    <row r="257" ht="60" customHeight="1" spans="1:13">
      <c r="A257" s="47" t="s">
        <v>9019</v>
      </c>
      <c r="B257" s="48" t="s">
        <v>9020</v>
      </c>
      <c r="C257" s="48" t="s">
        <v>9021</v>
      </c>
      <c r="D257" s="48" t="s">
        <v>9022</v>
      </c>
      <c r="E257" s="54" t="s">
        <v>30</v>
      </c>
      <c r="F257" s="55">
        <v>3011</v>
      </c>
      <c r="G257" s="55">
        <v>2737</v>
      </c>
      <c r="H257" s="55">
        <v>2464</v>
      </c>
      <c r="I257" s="55">
        <v>2217</v>
      </c>
      <c r="J257" s="49"/>
      <c r="K257" s="54" t="s">
        <v>4544</v>
      </c>
      <c r="L257" s="53"/>
      <c r="M257" s="49"/>
    </row>
    <row r="258" ht="60" customHeight="1" spans="1:13">
      <c r="A258" s="47" t="s">
        <v>9023</v>
      </c>
      <c r="B258" s="48" t="s">
        <v>9024</v>
      </c>
      <c r="C258" s="49"/>
      <c r="D258" s="49"/>
      <c r="E258" s="54" t="s">
        <v>30</v>
      </c>
      <c r="F258" s="53"/>
      <c r="G258" s="55"/>
      <c r="H258" s="55"/>
      <c r="I258" s="55"/>
      <c r="J258" s="48" t="s">
        <v>4527</v>
      </c>
      <c r="K258" s="54" t="s">
        <v>4544</v>
      </c>
      <c r="L258" s="53"/>
      <c r="M258" s="49"/>
    </row>
    <row r="259" ht="60" customHeight="1" spans="1:13">
      <c r="A259" s="47" t="s">
        <v>9025</v>
      </c>
      <c r="B259" s="48" t="s">
        <v>9026</v>
      </c>
      <c r="C259" s="48" t="s">
        <v>9027</v>
      </c>
      <c r="D259" s="48" t="s">
        <v>9028</v>
      </c>
      <c r="E259" s="54" t="s">
        <v>30</v>
      </c>
      <c r="F259" s="55">
        <v>2108</v>
      </c>
      <c r="G259" s="55">
        <v>1916</v>
      </c>
      <c r="H259" s="55">
        <v>1725</v>
      </c>
      <c r="I259" s="55">
        <v>1552</v>
      </c>
      <c r="J259" s="48" t="s">
        <v>9029</v>
      </c>
      <c r="K259" s="54" t="s">
        <v>4544</v>
      </c>
      <c r="L259" s="53"/>
      <c r="M259" s="49"/>
    </row>
    <row r="260" ht="60" customHeight="1" spans="1:13">
      <c r="A260" s="47" t="s">
        <v>9030</v>
      </c>
      <c r="B260" s="48" t="s">
        <v>9031</v>
      </c>
      <c r="C260" s="49"/>
      <c r="D260" s="49"/>
      <c r="E260" s="54" t="s">
        <v>30</v>
      </c>
      <c r="F260" s="53"/>
      <c r="G260" s="55"/>
      <c r="H260" s="55"/>
      <c r="I260" s="55"/>
      <c r="J260" s="48" t="s">
        <v>4527</v>
      </c>
      <c r="K260" s="54" t="s">
        <v>4544</v>
      </c>
      <c r="L260" s="53"/>
      <c r="M260" s="58"/>
    </row>
  </sheetData>
  <mergeCells count="13">
    <mergeCell ref="A1:M1"/>
    <mergeCell ref="A2:M2"/>
    <mergeCell ref="A3:M3"/>
    <mergeCell ref="F4:I4"/>
    <mergeCell ref="A4:A5"/>
    <mergeCell ref="B4:B5"/>
    <mergeCell ref="C4:C5"/>
    <mergeCell ref="D4:D5"/>
    <mergeCell ref="E4:E5"/>
    <mergeCell ref="J4:J5"/>
    <mergeCell ref="K4:K5"/>
    <mergeCell ref="L4:L5"/>
    <mergeCell ref="M4:M5"/>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38"/>
  <sheetViews>
    <sheetView workbookViewId="0">
      <selection activeCell="F6" sqref="F6"/>
    </sheetView>
  </sheetViews>
  <sheetFormatPr defaultColWidth="9" defaultRowHeight="15.75"/>
  <cols>
    <col min="1" max="1" width="16.125" style="37" customWidth="1"/>
    <col min="2" max="2" width="20.125" style="38" customWidth="1"/>
    <col min="3" max="3" width="24.5" style="38" customWidth="1"/>
    <col min="4" max="4" width="44" style="38" customWidth="1"/>
    <col min="5" max="5" width="9" style="38"/>
    <col min="6" max="9" width="10.875" customWidth="1"/>
    <col min="10" max="10" width="32" style="38" customWidth="1"/>
    <col min="11" max="11" width="9" style="38"/>
    <col min="13" max="13" width="21.25" style="38" customWidth="1"/>
  </cols>
  <sheetData>
    <row r="1" ht="40" customHeight="1" spans="1:13">
      <c r="A1" s="39" t="s">
        <v>0</v>
      </c>
      <c r="B1" s="40"/>
      <c r="C1" s="40"/>
      <c r="D1" s="40"/>
      <c r="E1" s="40"/>
      <c r="F1" s="39"/>
      <c r="G1" s="39"/>
      <c r="H1" s="39"/>
      <c r="I1" s="39"/>
      <c r="J1" s="40"/>
      <c r="K1" s="40"/>
      <c r="L1" s="39"/>
      <c r="M1" s="40"/>
    </row>
    <row r="2" ht="38" customHeight="1" spans="1:13">
      <c r="A2" s="41" t="s">
        <v>9032</v>
      </c>
      <c r="B2" s="42"/>
      <c r="C2" s="42"/>
      <c r="D2" s="42"/>
      <c r="E2" s="42"/>
      <c r="F2" s="50"/>
      <c r="G2" s="50"/>
      <c r="H2" s="50"/>
      <c r="I2" s="50"/>
      <c r="J2" s="42"/>
      <c r="K2" s="42"/>
      <c r="L2" s="50"/>
      <c r="M2" s="42"/>
    </row>
    <row r="3" ht="255" customHeight="1" spans="1:13">
      <c r="A3" s="43" t="s">
        <v>9033</v>
      </c>
      <c r="B3" s="44"/>
      <c r="C3" s="44"/>
      <c r="D3" s="44"/>
      <c r="E3" s="44"/>
      <c r="F3" s="44"/>
      <c r="G3" s="44"/>
      <c r="H3" s="44"/>
      <c r="I3" s="44"/>
      <c r="J3" s="44"/>
      <c r="K3" s="44"/>
      <c r="L3" s="44"/>
      <c r="M3" s="44"/>
    </row>
    <row r="4" ht="30" customHeight="1" spans="1:13">
      <c r="A4" s="45" t="s">
        <v>291</v>
      </c>
      <c r="B4" s="45" t="s">
        <v>9</v>
      </c>
      <c r="C4" s="45" t="s">
        <v>4505</v>
      </c>
      <c r="D4" s="45" t="s">
        <v>4506</v>
      </c>
      <c r="E4" s="45" t="s">
        <v>12</v>
      </c>
      <c r="F4" s="51" t="s">
        <v>8234</v>
      </c>
      <c r="G4" s="51"/>
      <c r="H4" s="51"/>
      <c r="I4" s="51"/>
      <c r="J4" s="45" t="s">
        <v>4507</v>
      </c>
      <c r="K4" s="45" t="s">
        <v>4535</v>
      </c>
      <c r="L4" s="45" t="s">
        <v>4509</v>
      </c>
      <c r="M4" s="45" t="s">
        <v>4510</v>
      </c>
    </row>
    <row r="5" ht="30" customHeight="1" spans="1:13">
      <c r="A5" s="46"/>
      <c r="B5" s="46"/>
      <c r="C5" s="46"/>
      <c r="D5" s="46"/>
      <c r="E5" s="46"/>
      <c r="F5" s="51" t="s">
        <v>16</v>
      </c>
      <c r="G5" s="51" t="s">
        <v>17</v>
      </c>
      <c r="H5" s="51" t="s">
        <v>18</v>
      </c>
      <c r="I5" s="51" t="s">
        <v>8235</v>
      </c>
      <c r="J5" s="46"/>
      <c r="K5" s="46"/>
      <c r="L5" s="46"/>
      <c r="M5" s="46"/>
    </row>
    <row r="6" ht="60" customHeight="1" spans="1:13">
      <c r="A6" s="47" t="s">
        <v>9034</v>
      </c>
      <c r="B6" s="48" t="s">
        <v>9035</v>
      </c>
      <c r="C6" s="49"/>
      <c r="D6" s="49"/>
      <c r="E6" s="79"/>
      <c r="F6" s="53"/>
      <c r="G6" s="53"/>
      <c r="H6" s="53"/>
      <c r="I6" s="53"/>
      <c r="J6" s="49"/>
      <c r="K6" s="52"/>
      <c r="L6" s="53"/>
      <c r="M6" s="49"/>
    </row>
    <row r="7" ht="60" customHeight="1" spans="1:13">
      <c r="A7" s="47" t="s">
        <v>9036</v>
      </c>
      <c r="B7" s="48" t="s">
        <v>9037</v>
      </c>
      <c r="C7" s="48" t="s">
        <v>9038</v>
      </c>
      <c r="D7" s="48" t="s">
        <v>9039</v>
      </c>
      <c r="E7" s="54" t="s">
        <v>30</v>
      </c>
      <c r="F7" s="55">
        <v>127</v>
      </c>
      <c r="G7" s="55">
        <v>127</v>
      </c>
      <c r="H7" s="55">
        <v>127</v>
      </c>
      <c r="I7" s="55">
        <v>127</v>
      </c>
      <c r="J7" s="48" t="s">
        <v>9040</v>
      </c>
      <c r="K7" s="54" t="s">
        <v>4517</v>
      </c>
      <c r="L7" s="62">
        <v>0.1</v>
      </c>
      <c r="M7" s="49"/>
    </row>
    <row r="8" ht="60" customHeight="1" spans="1:13">
      <c r="A8" s="47" t="s">
        <v>9041</v>
      </c>
      <c r="B8" s="48" t="s">
        <v>9042</v>
      </c>
      <c r="C8" s="49"/>
      <c r="D8" s="49"/>
      <c r="E8" s="52"/>
      <c r="F8" s="53"/>
      <c r="G8" s="55"/>
      <c r="H8" s="55"/>
      <c r="I8" s="55"/>
      <c r="J8" s="48" t="s">
        <v>4224</v>
      </c>
      <c r="K8" s="52"/>
      <c r="L8" s="53"/>
      <c r="M8" s="49"/>
    </row>
    <row r="9" ht="60" customHeight="1" spans="1:13">
      <c r="A9" s="47" t="s">
        <v>9043</v>
      </c>
      <c r="B9" s="48" t="s">
        <v>9044</v>
      </c>
      <c r="C9" s="48" t="s">
        <v>9045</v>
      </c>
      <c r="D9" s="48" t="s">
        <v>9046</v>
      </c>
      <c r="E9" s="54" t="s">
        <v>6859</v>
      </c>
      <c r="F9" s="55">
        <v>25</v>
      </c>
      <c r="G9" s="55">
        <v>22.7</v>
      </c>
      <c r="H9" s="55">
        <v>20.5</v>
      </c>
      <c r="I9" s="55">
        <v>18.4</v>
      </c>
      <c r="J9" s="49"/>
      <c r="K9" s="54" t="s">
        <v>4544</v>
      </c>
      <c r="L9" s="53"/>
      <c r="M9" s="49"/>
    </row>
    <row r="10" ht="60" customHeight="1" spans="1:13">
      <c r="A10" s="47" t="s">
        <v>9047</v>
      </c>
      <c r="B10" s="48" t="s">
        <v>9048</v>
      </c>
      <c r="C10" s="48" t="s">
        <v>9049</v>
      </c>
      <c r="D10" s="48" t="s">
        <v>9050</v>
      </c>
      <c r="E10" s="54" t="s">
        <v>5462</v>
      </c>
      <c r="F10" s="55">
        <v>80</v>
      </c>
      <c r="G10" s="55">
        <v>72.7</v>
      </c>
      <c r="H10" s="55">
        <v>65.5</v>
      </c>
      <c r="I10" s="55">
        <v>58.9</v>
      </c>
      <c r="J10" s="48" t="s">
        <v>9051</v>
      </c>
      <c r="K10" s="54" t="s">
        <v>4544</v>
      </c>
      <c r="L10" s="53"/>
      <c r="M10" s="49"/>
    </row>
    <row r="11" ht="60" customHeight="1" spans="1:13">
      <c r="A11" s="47" t="s">
        <v>9052</v>
      </c>
      <c r="B11" s="48" t="s">
        <v>9053</v>
      </c>
      <c r="C11" s="48" t="s">
        <v>9054</v>
      </c>
      <c r="D11" s="48" t="s">
        <v>9055</v>
      </c>
      <c r="E11" s="54" t="s">
        <v>39</v>
      </c>
      <c r="F11" s="55">
        <v>2</v>
      </c>
      <c r="G11" s="55">
        <v>2</v>
      </c>
      <c r="H11" s="55">
        <v>2</v>
      </c>
      <c r="I11" s="55">
        <v>1.8</v>
      </c>
      <c r="J11" s="49"/>
      <c r="K11" s="54" t="s">
        <v>4544</v>
      </c>
      <c r="L11" s="53"/>
      <c r="M11" s="49"/>
    </row>
    <row r="12" ht="60" customHeight="1" spans="1:13">
      <c r="A12" s="47" t="s">
        <v>9056</v>
      </c>
      <c r="B12" s="48" t="s">
        <v>9035</v>
      </c>
      <c r="C12" s="49"/>
      <c r="D12" s="49"/>
      <c r="E12" s="79"/>
      <c r="F12" s="53"/>
      <c r="G12" s="55"/>
      <c r="H12" s="55"/>
      <c r="I12" s="55"/>
      <c r="J12" s="48" t="s">
        <v>4224</v>
      </c>
      <c r="K12" s="52"/>
      <c r="L12" s="53"/>
      <c r="M12" s="49"/>
    </row>
    <row r="13" ht="60" customHeight="1" spans="1:13">
      <c r="A13" s="47" t="s">
        <v>9057</v>
      </c>
      <c r="B13" s="48" t="s">
        <v>9058</v>
      </c>
      <c r="C13" s="48" t="s">
        <v>9059</v>
      </c>
      <c r="D13" s="48" t="s">
        <v>9060</v>
      </c>
      <c r="E13" s="54" t="s">
        <v>6859</v>
      </c>
      <c r="F13" s="55">
        <v>29.2</v>
      </c>
      <c r="G13" s="55">
        <v>26.5</v>
      </c>
      <c r="H13" s="55">
        <v>23.9</v>
      </c>
      <c r="I13" s="55">
        <v>21.5</v>
      </c>
      <c r="J13" s="48" t="s">
        <v>9061</v>
      </c>
      <c r="K13" s="54" t="s">
        <v>4544</v>
      </c>
      <c r="L13" s="53"/>
      <c r="M13" s="49"/>
    </row>
    <row r="14" ht="60" customHeight="1" spans="1:13">
      <c r="A14" s="47" t="s">
        <v>9062</v>
      </c>
      <c r="B14" s="48" t="s">
        <v>9063</v>
      </c>
      <c r="C14" s="49"/>
      <c r="D14" s="49"/>
      <c r="E14" s="54" t="s">
        <v>6859</v>
      </c>
      <c r="F14" s="53"/>
      <c r="G14" s="55"/>
      <c r="H14" s="55"/>
      <c r="I14" s="55"/>
      <c r="J14" s="48" t="s">
        <v>4527</v>
      </c>
      <c r="K14" s="54" t="s">
        <v>4544</v>
      </c>
      <c r="L14" s="53"/>
      <c r="M14" s="49"/>
    </row>
    <row r="15" ht="60" customHeight="1" spans="1:13">
      <c r="A15" s="47" t="s">
        <v>9064</v>
      </c>
      <c r="B15" s="48" t="s">
        <v>9065</v>
      </c>
      <c r="C15" s="48" t="s">
        <v>9066</v>
      </c>
      <c r="D15" s="48" t="s">
        <v>9060</v>
      </c>
      <c r="E15" s="54" t="s">
        <v>6859</v>
      </c>
      <c r="F15" s="55">
        <v>51.7</v>
      </c>
      <c r="G15" s="55">
        <v>47</v>
      </c>
      <c r="H15" s="55">
        <v>42.3</v>
      </c>
      <c r="I15" s="55">
        <v>38.1</v>
      </c>
      <c r="J15" s="48" t="s">
        <v>9061</v>
      </c>
      <c r="K15" s="54" t="s">
        <v>4544</v>
      </c>
      <c r="L15" s="53"/>
      <c r="M15" s="49"/>
    </row>
    <row r="16" ht="60" customHeight="1" spans="1:13">
      <c r="A16" s="47" t="s">
        <v>9067</v>
      </c>
      <c r="B16" s="48" t="s">
        <v>9068</v>
      </c>
      <c r="C16" s="49"/>
      <c r="D16" s="49"/>
      <c r="E16" s="54" t="s">
        <v>6859</v>
      </c>
      <c r="F16" s="53"/>
      <c r="G16" s="55"/>
      <c r="H16" s="55"/>
      <c r="I16" s="55"/>
      <c r="J16" s="48" t="s">
        <v>4527</v>
      </c>
      <c r="K16" s="54" t="s">
        <v>4544</v>
      </c>
      <c r="L16" s="53"/>
      <c r="M16" s="49"/>
    </row>
    <row r="17" ht="60" customHeight="1" spans="1:13">
      <c r="A17" s="47" t="s">
        <v>9069</v>
      </c>
      <c r="B17" s="48" t="s">
        <v>9070</v>
      </c>
      <c r="C17" s="48" t="s">
        <v>9071</v>
      </c>
      <c r="D17" s="48" t="s">
        <v>9060</v>
      </c>
      <c r="E17" s="54" t="s">
        <v>6859</v>
      </c>
      <c r="F17" s="55">
        <v>76.9</v>
      </c>
      <c r="G17" s="55">
        <v>69.9</v>
      </c>
      <c r="H17" s="55">
        <v>62.9</v>
      </c>
      <c r="I17" s="55">
        <v>56.6</v>
      </c>
      <c r="J17" s="48" t="s">
        <v>9061</v>
      </c>
      <c r="K17" s="54" t="s">
        <v>4544</v>
      </c>
      <c r="L17" s="53"/>
      <c r="M17" s="49"/>
    </row>
    <row r="18" ht="60" customHeight="1" spans="1:13">
      <c r="A18" s="47" t="s">
        <v>9072</v>
      </c>
      <c r="B18" s="48" t="s">
        <v>9073</v>
      </c>
      <c r="C18" s="49"/>
      <c r="D18" s="49"/>
      <c r="E18" s="54" t="s">
        <v>6859</v>
      </c>
      <c r="F18" s="53"/>
      <c r="G18" s="55"/>
      <c r="H18" s="55"/>
      <c r="I18" s="55"/>
      <c r="J18" s="48" t="s">
        <v>4527</v>
      </c>
      <c r="K18" s="54" t="s">
        <v>4544</v>
      </c>
      <c r="L18" s="53"/>
      <c r="M18" s="49"/>
    </row>
    <row r="19" ht="60" customHeight="1" spans="1:13">
      <c r="A19" s="47" t="s">
        <v>9074</v>
      </c>
      <c r="B19" s="48" t="s">
        <v>9075</v>
      </c>
      <c r="C19" s="48" t="s">
        <v>9076</v>
      </c>
      <c r="D19" s="48" t="s">
        <v>9060</v>
      </c>
      <c r="E19" s="54" t="s">
        <v>6859</v>
      </c>
      <c r="F19" s="55">
        <v>109</v>
      </c>
      <c r="G19" s="55">
        <v>99</v>
      </c>
      <c r="H19" s="55">
        <v>89</v>
      </c>
      <c r="I19" s="55">
        <v>80</v>
      </c>
      <c r="J19" s="48" t="s">
        <v>9077</v>
      </c>
      <c r="K19" s="54" t="s">
        <v>4544</v>
      </c>
      <c r="L19" s="53"/>
      <c r="M19" s="49"/>
    </row>
    <row r="20" ht="60" customHeight="1" spans="1:13">
      <c r="A20" s="47" t="s">
        <v>9078</v>
      </c>
      <c r="B20" s="48" t="s">
        <v>9079</v>
      </c>
      <c r="C20" s="49"/>
      <c r="D20" s="49"/>
      <c r="E20" s="54" t="s">
        <v>6859</v>
      </c>
      <c r="F20" s="53"/>
      <c r="G20" s="55"/>
      <c r="H20" s="55"/>
      <c r="I20" s="55"/>
      <c r="J20" s="48" t="s">
        <v>4527</v>
      </c>
      <c r="K20" s="54" t="s">
        <v>4544</v>
      </c>
      <c r="L20" s="53"/>
      <c r="M20" s="49"/>
    </row>
    <row r="21" ht="60" customHeight="1" spans="1:13">
      <c r="A21" s="47" t="s">
        <v>9080</v>
      </c>
      <c r="B21" s="48" t="s">
        <v>9081</v>
      </c>
      <c r="C21" s="48" t="s">
        <v>9082</v>
      </c>
      <c r="D21" s="48" t="s">
        <v>9083</v>
      </c>
      <c r="E21" s="54" t="s">
        <v>5462</v>
      </c>
      <c r="F21" s="55">
        <v>112</v>
      </c>
      <c r="G21" s="55">
        <v>102</v>
      </c>
      <c r="H21" s="55">
        <v>92</v>
      </c>
      <c r="I21" s="55">
        <v>82</v>
      </c>
      <c r="J21" s="48" t="s">
        <v>9051</v>
      </c>
      <c r="K21" s="54" t="s">
        <v>4544</v>
      </c>
      <c r="L21" s="53"/>
      <c r="M21" s="49"/>
    </row>
    <row r="22" ht="60" customHeight="1" spans="1:13">
      <c r="A22" s="47" t="s">
        <v>9084</v>
      </c>
      <c r="B22" s="48" t="s">
        <v>9085</v>
      </c>
      <c r="C22" s="49"/>
      <c r="D22" s="49"/>
      <c r="E22" s="54" t="s">
        <v>5462</v>
      </c>
      <c r="F22" s="53"/>
      <c r="G22" s="55"/>
      <c r="H22" s="55"/>
      <c r="I22" s="55"/>
      <c r="J22" s="48" t="s">
        <v>4527</v>
      </c>
      <c r="K22" s="54" t="s">
        <v>4544</v>
      </c>
      <c r="L22" s="53"/>
      <c r="M22" s="49"/>
    </row>
    <row r="23" ht="60" customHeight="1" spans="1:13">
      <c r="A23" s="47" t="s">
        <v>9086</v>
      </c>
      <c r="B23" s="48" t="s">
        <v>9087</v>
      </c>
      <c r="C23" s="48" t="s">
        <v>9088</v>
      </c>
      <c r="D23" s="48" t="s">
        <v>9089</v>
      </c>
      <c r="E23" s="54" t="s">
        <v>30</v>
      </c>
      <c r="F23" s="55">
        <v>6354</v>
      </c>
      <c r="G23" s="55">
        <v>5776</v>
      </c>
      <c r="H23" s="55">
        <v>5199</v>
      </c>
      <c r="I23" s="55">
        <v>4679</v>
      </c>
      <c r="J23" s="49"/>
      <c r="K23" s="54" t="s">
        <v>4544</v>
      </c>
      <c r="L23" s="53"/>
      <c r="M23" s="49"/>
    </row>
    <row r="24" ht="60" customHeight="1" spans="1:13">
      <c r="A24" s="47" t="s">
        <v>9090</v>
      </c>
      <c r="B24" s="48" t="s">
        <v>9091</v>
      </c>
      <c r="C24" s="49"/>
      <c r="D24" s="49"/>
      <c r="E24" s="54" t="s">
        <v>30</v>
      </c>
      <c r="F24" s="53"/>
      <c r="G24" s="55"/>
      <c r="H24" s="55"/>
      <c r="I24" s="55"/>
      <c r="J24" s="48" t="s">
        <v>4527</v>
      </c>
      <c r="K24" s="54" t="s">
        <v>4544</v>
      </c>
      <c r="L24" s="53"/>
      <c r="M24" s="49"/>
    </row>
    <row r="25" ht="60" customHeight="1" spans="1:13">
      <c r="A25" s="47" t="s">
        <v>9092</v>
      </c>
      <c r="B25" s="48" t="s">
        <v>9093</v>
      </c>
      <c r="C25" s="48" t="s">
        <v>9094</v>
      </c>
      <c r="D25" s="48" t="s">
        <v>9095</v>
      </c>
      <c r="E25" s="54" t="s">
        <v>30</v>
      </c>
      <c r="F25" s="55">
        <v>8260</v>
      </c>
      <c r="G25" s="55">
        <v>7509</v>
      </c>
      <c r="H25" s="55">
        <v>6758</v>
      </c>
      <c r="I25" s="55">
        <v>6082</v>
      </c>
      <c r="J25" s="48" t="s">
        <v>9096</v>
      </c>
      <c r="K25" s="54" t="s">
        <v>4544</v>
      </c>
      <c r="L25" s="53"/>
      <c r="M25" s="49"/>
    </row>
    <row r="26" ht="60" customHeight="1" spans="1:13">
      <c r="A26" s="47" t="s">
        <v>9097</v>
      </c>
      <c r="B26" s="48" t="s">
        <v>9098</v>
      </c>
      <c r="C26" s="49"/>
      <c r="D26" s="49"/>
      <c r="E26" s="54" t="s">
        <v>30</v>
      </c>
      <c r="F26" s="53"/>
      <c r="G26" s="55"/>
      <c r="H26" s="55"/>
      <c r="I26" s="55"/>
      <c r="J26" s="48" t="s">
        <v>4527</v>
      </c>
      <c r="K26" s="54" t="s">
        <v>4544</v>
      </c>
      <c r="L26" s="53"/>
      <c r="M26" s="49"/>
    </row>
    <row r="27" ht="60" customHeight="1" spans="1:13">
      <c r="A27" s="47" t="s">
        <v>9099</v>
      </c>
      <c r="B27" s="48" t="s">
        <v>9100</v>
      </c>
      <c r="C27" s="48" t="s">
        <v>9101</v>
      </c>
      <c r="D27" s="48" t="s">
        <v>9102</v>
      </c>
      <c r="E27" s="54" t="s">
        <v>30</v>
      </c>
      <c r="F27" s="55">
        <v>4063</v>
      </c>
      <c r="G27" s="55">
        <v>3694</v>
      </c>
      <c r="H27" s="55">
        <v>3324</v>
      </c>
      <c r="I27" s="55">
        <v>2992</v>
      </c>
      <c r="J27" s="48" t="s">
        <v>9103</v>
      </c>
      <c r="K27" s="54" t="s">
        <v>4544</v>
      </c>
      <c r="L27" s="53"/>
      <c r="M27" s="49"/>
    </row>
    <row r="28" ht="60" customHeight="1" spans="1:13">
      <c r="A28" s="47" t="s">
        <v>9104</v>
      </c>
      <c r="B28" s="48" t="s">
        <v>9105</v>
      </c>
      <c r="C28" s="49"/>
      <c r="D28" s="49"/>
      <c r="E28" s="54" t="s">
        <v>30</v>
      </c>
      <c r="F28" s="53"/>
      <c r="G28" s="55"/>
      <c r="H28" s="55"/>
      <c r="I28" s="55"/>
      <c r="J28" s="48" t="s">
        <v>4527</v>
      </c>
      <c r="K28" s="54" t="s">
        <v>4544</v>
      </c>
      <c r="L28" s="53"/>
      <c r="M28" s="49"/>
    </row>
    <row r="29" ht="78" customHeight="1" spans="1:13">
      <c r="A29" s="47" t="s">
        <v>9106</v>
      </c>
      <c r="B29" s="48" t="s">
        <v>9107</v>
      </c>
      <c r="C29" s="48" t="s">
        <v>9108</v>
      </c>
      <c r="D29" s="48" t="s">
        <v>9102</v>
      </c>
      <c r="E29" s="54" t="s">
        <v>30</v>
      </c>
      <c r="F29" s="55">
        <v>6501</v>
      </c>
      <c r="G29" s="55">
        <v>5910</v>
      </c>
      <c r="H29" s="55">
        <v>5319</v>
      </c>
      <c r="I29" s="55">
        <v>4787</v>
      </c>
      <c r="J29" s="48" t="s">
        <v>9109</v>
      </c>
      <c r="K29" s="54" t="s">
        <v>4544</v>
      </c>
      <c r="L29" s="53"/>
      <c r="M29" s="49"/>
    </row>
    <row r="30" ht="60" customHeight="1" spans="1:13">
      <c r="A30" s="47" t="s">
        <v>9110</v>
      </c>
      <c r="B30" s="48" t="s">
        <v>9111</v>
      </c>
      <c r="C30" s="49"/>
      <c r="D30" s="49"/>
      <c r="E30" s="54" t="s">
        <v>30</v>
      </c>
      <c r="F30" s="53"/>
      <c r="G30" s="55"/>
      <c r="H30" s="55"/>
      <c r="I30" s="55"/>
      <c r="J30" s="48" t="s">
        <v>4527</v>
      </c>
      <c r="K30" s="54" t="s">
        <v>4544</v>
      </c>
      <c r="L30" s="53"/>
      <c r="M30" s="49"/>
    </row>
    <row r="31" ht="60" customHeight="1" spans="1:13">
      <c r="A31" s="47" t="s">
        <v>9112</v>
      </c>
      <c r="B31" s="48" t="s">
        <v>9113</v>
      </c>
      <c r="C31" s="48" t="s">
        <v>9114</v>
      </c>
      <c r="D31" s="48" t="s">
        <v>9115</v>
      </c>
      <c r="E31" s="54" t="s">
        <v>30</v>
      </c>
      <c r="F31" s="55">
        <v>5173</v>
      </c>
      <c r="G31" s="55">
        <v>4703</v>
      </c>
      <c r="H31" s="55">
        <v>4232</v>
      </c>
      <c r="I31" s="55">
        <v>3809</v>
      </c>
      <c r="J31" s="48" t="s">
        <v>9116</v>
      </c>
      <c r="K31" s="54" t="s">
        <v>4544</v>
      </c>
      <c r="L31" s="53"/>
      <c r="M31" s="49"/>
    </row>
    <row r="32" ht="60" customHeight="1" spans="1:13">
      <c r="A32" s="47" t="s">
        <v>9117</v>
      </c>
      <c r="B32" s="48" t="s">
        <v>9118</v>
      </c>
      <c r="C32" s="49"/>
      <c r="D32" s="49"/>
      <c r="E32" s="54" t="s">
        <v>30</v>
      </c>
      <c r="F32" s="53"/>
      <c r="G32" s="55"/>
      <c r="H32" s="55"/>
      <c r="I32" s="55"/>
      <c r="J32" s="48" t="s">
        <v>4527</v>
      </c>
      <c r="K32" s="54" t="s">
        <v>4544</v>
      </c>
      <c r="L32" s="53"/>
      <c r="M32" s="49"/>
    </row>
    <row r="33" ht="67" customHeight="1" spans="1:13">
      <c r="A33" s="47" t="s">
        <v>9119</v>
      </c>
      <c r="B33" s="48" t="s">
        <v>9120</v>
      </c>
      <c r="C33" s="48" t="s">
        <v>9121</v>
      </c>
      <c r="D33" s="48" t="s">
        <v>9115</v>
      </c>
      <c r="E33" s="54" t="s">
        <v>30</v>
      </c>
      <c r="F33" s="55">
        <v>6511</v>
      </c>
      <c r="G33" s="55">
        <v>5919</v>
      </c>
      <c r="H33" s="55">
        <v>5327</v>
      </c>
      <c r="I33" s="55">
        <v>4794</v>
      </c>
      <c r="J33" s="48" t="s">
        <v>9122</v>
      </c>
      <c r="K33" s="54" t="s">
        <v>4544</v>
      </c>
      <c r="L33" s="53"/>
      <c r="M33" s="49"/>
    </row>
    <row r="34" ht="60" customHeight="1" spans="1:13">
      <c r="A34" s="47" t="s">
        <v>9123</v>
      </c>
      <c r="B34" s="48" t="s">
        <v>9124</v>
      </c>
      <c r="C34" s="49"/>
      <c r="D34" s="49"/>
      <c r="E34" s="54" t="s">
        <v>30</v>
      </c>
      <c r="F34" s="53"/>
      <c r="G34" s="55"/>
      <c r="H34" s="55"/>
      <c r="I34" s="55"/>
      <c r="J34" s="48" t="s">
        <v>4527</v>
      </c>
      <c r="K34" s="54" t="s">
        <v>4544</v>
      </c>
      <c r="L34" s="53"/>
      <c r="M34" s="49"/>
    </row>
    <row r="35" ht="60" customHeight="1" spans="1:13">
      <c r="A35" s="47" t="s">
        <v>9125</v>
      </c>
      <c r="B35" s="48" t="s">
        <v>9126</v>
      </c>
      <c r="C35" s="48" t="s">
        <v>9127</v>
      </c>
      <c r="D35" s="48" t="s">
        <v>9102</v>
      </c>
      <c r="E35" s="54" t="s">
        <v>30</v>
      </c>
      <c r="F35" s="55">
        <v>3796</v>
      </c>
      <c r="G35" s="55">
        <v>3451</v>
      </c>
      <c r="H35" s="55">
        <v>3106</v>
      </c>
      <c r="I35" s="55">
        <v>2795</v>
      </c>
      <c r="J35" s="48" t="s">
        <v>9128</v>
      </c>
      <c r="K35" s="54" t="s">
        <v>4544</v>
      </c>
      <c r="L35" s="53"/>
      <c r="M35" s="49"/>
    </row>
    <row r="36" ht="60" customHeight="1" spans="1:13">
      <c r="A36" s="47" t="s">
        <v>9129</v>
      </c>
      <c r="B36" s="48" t="s">
        <v>9130</v>
      </c>
      <c r="C36" s="49"/>
      <c r="D36" s="49"/>
      <c r="E36" s="54" t="s">
        <v>30</v>
      </c>
      <c r="F36" s="53"/>
      <c r="G36" s="55"/>
      <c r="H36" s="55"/>
      <c r="I36" s="55"/>
      <c r="J36" s="48" t="s">
        <v>4527</v>
      </c>
      <c r="K36" s="54" t="s">
        <v>4544</v>
      </c>
      <c r="L36" s="53"/>
      <c r="M36" s="49"/>
    </row>
    <row r="37" ht="74" customHeight="1" spans="1:13">
      <c r="A37" s="47" t="s">
        <v>9131</v>
      </c>
      <c r="B37" s="48" t="s">
        <v>9132</v>
      </c>
      <c r="C37" s="48" t="s">
        <v>9133</v>
      </c>
      <c r="D37" s="48" t="s">
        <v>9102</v>
      </c>
      <c r="E37" s="54" t="s">
        <v>30</v>
      </c>
      <c r="F37" s="55">
        <v>6073</v>
      </c>
      <c r="G37" s="55">
        <v>5521</v>
      </c>
      <c r="H37" s="55">
        <v>4969</v>
      </c>
      <c r="I37" s="55">
        <v>4472</v>
      </c>
      <c r="J37" s="48" t="s">
        <v>9134</v>
      </c>
      <c r="K37" s="54" t="s">
        <v>4544</v>
      </c>
      <c r="L37" s="53"/>
      <c r="M37" s="49"/>
    </row>
    <row r="38" ht="60" customHeight="1" spans="1:13">
      <c r="A38" s="47" t="s">
        <v>9135</v>
      </c>
      <c r="B38" s="48" t="s">
        <v>9136</v>
      </c>
      <c r="C38" s="49"/>
      <c r="D38" s="49"/>
      <c r="E38" s="54" t="s">
        <v>30</v>
      </c>
      <c r="F38" s="53"/>
      <c r="G38" s="55"/>
      <c r="H38" s="55"/>
      <c r="I38" s="55"/>
      <c r="J38" s="48" t="s">
        <v>4527</v>
      </c>
      <c r="K38" s="54" t="s">
        <v>4544</v>
      </c>
      <c r="L38" s="53"/>
      <c r="M38" s="49"/>
    </row>
    <row r="39" ht="60" customHeight="1" spans="1:13">
      <c r="A39" s="47" t="s">
        <v>9137</v>
      </c>
      <c r="B39" s="48" t="s">
        <v>9138</v>
      </c>
      <c r="C39" s="48" t="s">
        <v>9139</v>
      </c>
      <c r="D39" s="48" t="s">
        <v>9115</v>
      </c>
      <c r="E39" s="54" t="s">
        <v>30</v>
      </c>
      <c r="F39" s="55">
        <v>6178</v>
      </c>
      <c r="G39" s="55">
        <v>5616</v>
      </c>
      <c r="H39" s="55">
        <v>5055</v>
      </c>
      <c r="I39" s="55">
        <v>4549</v>
      </c>
      <c r="J39" s="48" t="s">
        <v>9140</v>
      </c>
      <c r="K39" s="54" t="s">
        <v>4544</v>
      </c>
      <c r="L39" s="53"/>
      <c r="M39" s="49"/>
    </row>
    <row r="40" ht="60" customHeight="1" spans="1:13">
      <c r="A40" s="47" t="s">
        <v>9141</v>
      </c>
      <c r="B40" s="48" t="s">
        <v>9142</v>
      </c>
      <c r="C40" s="49"/>
      <c r="D40" s="49"/>
      <c r="E40" s="54" t="s">
        <v>30</v>
      </c>
      <c r="F40" s="53"/>
      <c r="G40" s="55"/>
      <c r="H40" s="55"/>
      <c r="I40" s="55"/>
      <c r="J40" s="48" t="s">
        <v>4527</v>
      </c>
      <c r="K40" s="54" t="s">
        <v>4544</v>
      </c>
      <c r="L40" s="53"/>
      <c r="M40" s="49"/>
    </row>
    <row r="41" ht="60" customHeight="1" spans="1:13">
      <c r="A41" s="47" t="s">
        <v>9143</v>
      </c>
      <c r="B41" s="48" t="s">
        <v>9144</v>
      </c>
      <c r="C41" s="48" t="s">
        <v>9145</v>
      </c>
      <c r="D41" s="48" t="s">
        <v>9115</v>
      </c>
      <c r="E41" s="54" t="s">
        <v>30</v>
      </c>
      <c r="F41" s="55">
        <v>8874</v>
      </c>
      <c r="G41" s="55">
        <v>8067</v>
      </c>
      <c r="H41" s="55">
        <v>7261</v>
      </c>
      <c r="I41" s="55">
        <v>6534</v>
      </c>
      <c r="J41" s="48" t="s">
        <v>9146</v>
      </c>
      <c r="K41" s="54" t="s">
        <v>4544</v>
      </c>
      <c r="L41" s="53"/>
      <c r="M41" s="49"/>
    </row>
    <row r="42" ht="60" customHeight="1" spans="1:13">
      <c r="A42" s="47" t="s">
        <v>9147</v>
      </c>
      <c r="B42" s="48" t="s">
        <v>9148</v>
      </c>
      <c r="C42" s="49"/>
      <c r="D42" s="49"/>
      <c r="E42" s="54" t="s">
        <v>30</v>
      </c>
      <c r="F42" s="53"/>
      <c r="G42" s="55"/>
      <c r="H42" s="55"/>
      <c r="I42" s="55"/>
      <c r="J42" s="48" t="s">
        <v>4527</v>
      </c>
      <c r="K42" s="54" t="s">
        <v>4544</v>
      </c>
      <c r="L42" s="53"/>
      <c r="M42" s="49"/>
    </row>
    <row r="43" ht="60" customHeight="1" spans="1:13">
      <c r="A43" s="47" t="s">
        <v>9149</v>
      </c>
      <c r="B43" s="48" t="s">
        <v>9150</v>
      </c>
      <c r="C43" s="48" t="s">
        <v>9151</v>
      </c>
      <c r="D43" s="48" t="s">
        <v>9102</v>
      </c>
      <c r="E43" s="54" t="s">
        <v>30</v>
      </c>
      <c r="F43" s="55">
        <v>3796</v>
      </c>
      <c r="G43" s="55">
        <v>3451</v>
      </c>
      <c r="H43" s="55">
        <v>3106</v>
      </c>
      <c r="I43" s="55">
        <v>2795</v>
      </c>
      <c r="J43" s="48" t="s">
        <v>9152</v>
      </c>
      <c r="K43" s="54" t="s">
        <v>4544</v>
      </c>
      <c r="L43" s="53"/>
      <c r="M43" s="49"/>
    </row>
    <row r="44" ht="60" customHeight="1" spans="1:13">
      <c r="A44" s="47" t="s">
        <v>9153</v>
      </c>
      <c r="B44" s="48" t="s">
        <v>9154</v>
      </c>
      <c r="C44" s="49"/>
      <c r="D44" s="49"/>
      <c r="E44" s="54" t="s">
        <v>30</v>
      </c>
      <c r="F44" s="53"/>
      <c r="G44" s="55"/>
      <c r="H44" s="55"/>
      <c r="I44" s="55"/>
      <c r="J44" s="48" t="s">
        <v>4527</v>
      </c>
      <c r="K44" s="54" t="s">
        <v>4544</v>
      </c>
      <c r="L44" s="53"/>
      <c r="M44" s="49"/>
    </row>
    <row r="45" ht="77" customHeight="1" spans="1:13">
      <c r="A45" s="47" t="s">
        <v>9155</v>
      </c>
      <c r="B45" s="48" t="s">
        <v>9156</v>
      </c>
      <c r="C45" s="48" t="s">
        <v>9151</v>
      </c>
      <c r="D45" s="48" t="s">
        <v>9102</v>
      </c>
      <c r="E45" s="54" t="s">
        <v>30</v>
      </c>
      <c r="F45" s="55">
        <v>6073</v>
      </c>
      <c r="G45" s="55">
        <v>5521</v>
      </c>
      <c r="H45" s="55">
        <v>4969</v>
      </c>
      <c r="I45" s="55">
        <v>4472</v>
      </c>
      <c r="J45" s="48" t="s">
        <v>9157</v>
      </c>
      <c r="K45" s="54" t="s">
        <v>4544</v>
      </c>
      <c r="L45" s="53"/>
      <c r="M45" s="49"/>
    </row>
    <row r="46" ht="60" customHeight="1" spans="1:13">
      <c r="A46" s="47" t="s">
        <v>9158</v>
      </c>
      <c r="B46" s="48" t="s">
        <v>9159</v>
      </c>
      <c r="C46" s="49"/>
      <c r="D46" s="49"/>
      <c r="E46" s="54" t="s">
        <v>30</v>
      </c>
      <c r="F46" s="53"/>
      <c r="G46" s="55"/>
      <c r="H46" s="55"/>
      <c r="I46" s="55"/>
      <c r="J46" s="48" t="s">
        <v>4527</v>
      </c>
      <c r="K46" s="54" t="s">
        <v>4544</v>
      </c>
      <c r="L46" s="53"/>
      <c r="M46" s="49"/>
    </row>
    <row r="47" ht="60" customHeight="1" spans="1:13">
      <c r="A47" s="47" t="s">
        <v>9160</v>
      </c>
      <c r="B47" s="48" t="s">
        <v>9161</v>
      </c>
      <c r="C47" s="48" t="s">
        <v>9162</v>
      </c>
      <c r="D47" s="48" t="s">
        <v>9115</v>
      </c>
      <c r="E47" s="54" t="s">
        <v>30</v>
      </c>
      <c r="F47" s="55">
        <v>5958</v>
      </c>
      <c r="G47" s="55">
        <v>5416</v>
      </c>
      <c r="H47" s="55">
        <v>4875</v>
      </c>
      <c r="I47" s="55">
        <v>4387</v>
      </c>
      <c r="J47" s="48" t="s">
        <v>9163</v>
      </c>
      <c r="K47" s="54" t="s">
        <v>4544</v>
      </c>
      <c r="L47" s="53"/>
      <c r="M47" s="49"/>
    </row>
    <row r="48" ht="60" customHeight="1" spans="1:13">
      <c r="A48" s="47" t="s">
        <v>9164</v>
      </c>
      <c r="B48" s="48" t="s">
        <v>9165</v>
      </c>
      <c r="C48" s="49"/>
      <c r="D48" s="49"/>
      <c r="E48" s="54" t="s">
        <v>30</v>
      </c>
      <c r="F48" s="53"/>
      <c r="G48" s="55"/>
      <c r="H48" s="55"/>
      <c r="I48" s="55"/>
      <c r="J48" s="48" t="s">
        <v>4527</v>
      </c>
      <c r="K48" s="54" t="s">
        <v>4544</v>
      </c>
      <c r="L48" s="53"/>
      <c r="M48" s="49"/>
    </row>
    <row r="49" ht="60" customHeight="1" spans="1:13">
      <c r="A49" s="47" t="s">
        <v>9166</v>
      </c>
      <c r="B49" s="48" t="s">
        <v>9167</v>
      </c>
      <c r="C49" s="48" t="s">
        <v>9168</v>
      </c>
      <c r="D49" s="48" t="s">
        <v>9115</v>
      </c>
      <c r="E49" s="54" t="s">
        <v>30</v>
      </c>
      <c r="F49" s="55">
        <v>8211</v>
      </c>
      <c r="G49" s="55">
        <v>7465</v>
      </c>
      <c r="H49" s="55">
        <v>6718</v>
      </c>
      <c r="I49" s="55">
        <v>6046</v>
      </c>
      <c r="J49" s="48" t="s">
        <v>9169</v>
      </c>
      <c r="K49" s="54" t="s">
        <v>4544</v>
      </c>
      <c r="L49" s="53"/>
      <c r="M49" s="49"/>
    </row>
    <row r="50" ht="60" customHeight="1" spans="1:13">
      <c r="A50" s="47" t="s">
        <v>9170</v>
      </c>
      <c r="B50" s="48" t="s">
        <v>9171</v>
      </c>
      <c r="C50" s="49"/>
      <c r="D50" s="49"/>
      <c r="E50" s="54" t="s">
        <v>30</v>
      </c>
      <c r="F50" s="53"/>
      <c r="G50" s="55"/>
      <c r="H50" s="55"/>
      <c r="I50" s="55"/>
      <c r="J50" s="48" t="s">
        <v>4527</v>
      </c>
      <c r="K50" s="54" t="s">
        <v>4544</v>
      </c>
      <c r="L50" s="53"/>
      <c r="M50" s="49"/>
    </row>
    <row r="51" ht="60" customHeight="1" spans="1:13">
      <c r="A51" s="47" t="s">
        <v>9172</v>
      </c>
      <c r="B51" s="48" t="s">
        <v>9173</v>
      </c>
      <c r="C51" s="48" t="s">
        <v>9174</v>
      </c>
      <c r="D51" s="48" t="s">
        <v>9175</v>
      </c>
      <c r="E51" s="54" t="s">
        <v>9176</v>
      </c>
      <c r="F51" s="55">
        <v>2575</v>
      </c>
      <c r="G51" s="55">
        <v>2341</v>
      </c>
      <c r="H51" s="55">
        <v>2107</v>
      </c>
      <c r="I51" s="55">
        <v>1896</v>
      </c>
      <c r="J51" s="48" t="s">
        <v>9177</v>
      </c>
      <c r="K51" s="54" t="s">
        <v>4517</v>
      </c>
      <c r="L51" s="62">
        <v>0.1</v>
      </c>
      <c r="M51" s="49"/>
    </row>
    <row r="52" ht="60" customHeight="1" spans="1:13">
      <c r="A52" s="47" t="s">
        <v>9178</v>
      </c>
      <c r="B52" s="48" t="s">
        <v>9179</v>
      </c>
      <c r="C52" s="49"/>
      <c r="D52" s="49"/>
      <c r="E52" s="54" t="s">
        <v>9176</v>
      </c>
      <c r="F52" s="53"/>
      <c r="G52" s="55"/>
      <c r="H52" s="55"/>
      <c r="I52" s="55"/>
      <c r="J52" s="48" t="s">
        <v>4527</v>
      </c>
      <c r="K52" s="54" t="s">
        <v>4517</v>
      </c>
      <c r="L52" s="62">
        <v>0.1</v>
      </c>
      <c r="M52" s="49"/>
    </row>
    <row r="53" ht="60" customHeight="1" spans="1:13">
      <c r="A53" s="47" t="s">
        <v>9180</v>
      </c>
      <c r="B53" s="48" t="s">
        <v>9181</v>
      </c>
      <c r="C53" s="48" t="s">
        <v>9182</v>
      </c>
      <c r="D53" s="48" t="s">
        <v>9183</v>
      </c>
      <c r="E53" s="54" t="s">
        <v>9184</v>
      </c>
      <c r="F53" s="55">
        <v>3545</v>
      </c>
      <c r="G53" s="55">
        <v>3223</v>
      </c>
      <c r="H53" s="55">
        <v>2900</v>
      </c>
      <c r="I53" s="55">
        <v>2610</v>
      </c>
      <c r="J53" s="48" t="s">
        <v>9185</v>
      </c>
      <c r="K53" s="54" t="s">
        <v>4517</v>
      </c>
      <c r="L53" s="62">
        <v>0.1</v>
      </c>
      <c r="M53" s="49"/>
    </row>
    <row r="54" ht="60" customHeight="1" spans="1:13">
      <c r="A54" s="47" t="s">
        <v>9186</v>
      </c>
      <c r="B54" s="48" t="s">
        <v>9187</v>
      </c>
      <c r="C54" s="49"/>
      <c r="D54" s="49"/>
      <c r="E54" s="54" t="s">
        <v>9184</v>
      </c>
      <c r="F54" s="53"/>
      <c r="G54" s="55"/>
      <c r="H54" s="55"/>
      <c r="I54" s="55"/>
      <c r="J54" s="48" t="s">
        <v>4527</v>
      </c>
      <c r="K54" s="54" t="s">
        <v>4517</v>
      </c>
      <c r="L54" s="62">
        <v>0.1</v>
      </c>
      <c r="M54" s="49"/>
    </row>
    <row r="55" ht="60" customHeight="1" spans="1:13">
      <c r="A55" s="47" t="s">
        <v>9188</v>
      </c>
      <c r="B55" s="48" t="s">
        <v>9189</v>
      </c>
      <c r="C55" s="49"/>
      <c r="D55" s="49"/>
      <c r="E55" s="54" t="s">
        <v>9184</v>
      </c>
      <c r="F55" s="55">
        <v>3545</v>
      </c>
      <c r="G55" s="55">
        <v>3223</v>
      </c>
      <c r="H55" s="55">
        <v>2900</v>
      </c>
      <c r="I55" s="55">
        <v>2610</v>
      </c>
      <c r="J55" s="49"/>
      <c r="K55" s="54" t="s">
        <v>4517</v>
      </c>
      <c r="L55" s="62">
        <v>0.1</v>
      </c>
      <c r="M55" s="49"/>
    </row>
    <row r="56" ht="60" customHeight="1" spans="1:13">
      <c r="A56" s="47" t="s">
        <v>9190</v>
      </c>
      <c r="B56" s="48" t="s">
        <v>9191</v>
      </c>
      <c r="C56" s="48" t="s">
        <v>9192</v>
      </c>
      <c r="D56" s="48" t="s">
        <v>9193</v>
      </c>
      <c r="E56" s="54" t="s">
        <v>9184</v>
      </c>
      <c r="F56" s="55">
        <v>4100</v>
      </c>
      <c r="G56" s="55">
        <v>3727</v>
      </c>
      <c r="H56" s="55">
        <v>3355</v>
      </c>
      <c r="I56" s="55">
        <v>3019</v>
      </c>
      <c r="J56" s="48" t="s">
        <v>9194</v>
      </c>
      <c r="K56" s="54" t="s">
        <v>4544</v>
      </c>
      <c r="L56" s="53"/>
      <c r="M56" s="49"/>
    </row>
    <row r="57" ht="60" customHeight="1" spans="1:13">
      <c r="A57" s="47" t="s">
        <v>9195</v>
      </c>
      <c r="B57" s="48" t="s">
        <v>9196</v>
      </c>
      <c r="C57" s="49"/>
      <c r="D57" s="49"/>
      <c r="E57" s="54" t="s">
        <v>9184</v>
      </c>
      <c r="F57" s="53"/>
      <c r="G57" s="55"/>
      <c r="H57" s="55"/>
      <c r="I57" s="55"/>
      <c r="J57" s="48" t="s">
        <v>4527</v>
      </c>
      <c r="K57" s="54" t="s">
        <v>4544</v>
      </c>
      <c r="L57" s="53"/>
      <c r="M57" s="49"/>
    </row>
    <row r="58" ht="60" customHeight="1" spans="1:13">
      <c r="A58" s="47" t="s">
        <v>9197</v>
      </c>
      <c r="B58" s="48" t="s">
        <v>9198</v>
      </c>
      <c r="C58" s="48" t="s">
        <v>9199</v>
      </c>
      <c r="D58" s="48" t="s">
        <v>9200</v>
      </c>
      <c r="E58" s="54" t="s">
        <v>30</v>
      </c>
      <c r="F58" s="55">
        <v>3461</v>
      </c>
      <c r="G58" s="55">
        <v>3146</v>
      </c>
      <c r="H58" s="55">
        <v>2832</v>
      </c>
      <c r="I58" s="55">
        <v>2549</v>
      </c>
      <c r="J58" s="49"/>
      <c r="K58" s="54" t="s">
        <v>4544</v>
      </c>
      <c r="L58" s="53"/>
      <c r="M58" s="49"/>
    </row>
    <row r="59" ht="60" customHeight="1" spans="1:13">
      <c r="A59" s="47" t="s">
        <v>9201</v>
      </c>
      <c r="B59" s="48" t="s">
        <v>9202</v>
      </c>
      <c r="C59" s="49"/>
      <c r="D59" s="49"/>
      <c r="E59" s="54" t="s">
        <v>30</v>
      </c>
      <c r="F59" s="53"/>
      <c r="G59" s="55"/>
      <c r="H59" s="55"/>
      <c r="I59" s="55"/>
      <c r="J59" s="48" t="s">
        <v>4527</v>
      </c>
      <c r="K59" s="54" t="s">
        <v>4544</v>
      </c>
      <c r="L59" s="53"/>
      <c r="M59" s="49"/>
    </row>
    <row r="60" ht="60" customHeight="1" spans="1:13">
      <c r="A60" s="47" t="s">
        <v>9203</v>
      </c>
      <c r="B60" s="48" t="s">
        <v>9204</v>
      </c>
      <c r="C60" s="48" t="s">
        <v>9205</v>
      </c>
      <c r="D60" s="48" t="s">
        <v>9200</v>
      </c>
      <c r="E60" s="54" t="s">
        <v>30</v>
      </c>
      <c r="F60" s="55">
        <v>4499</v>
      </c>
      <c r="G60" s="55">
        <v>4090</v>
      </c>
      <c r="H60" s="55">
        <v>3681</v>
      </c>
      <c r="I60" s="55">
        <v>3313</v>
      </c>
      <c r="J60" s="48" t="s">
        <v>9206</v>
      </c>
      <c r="K60" s="54" t="s">
        <v>4544</v>
      </c>
      <c r="L60" s="53"/>
      <c r="M60" s="49"/>
    </row>
    <row r="61" ht="60" customHeight="1" spans="1:13">
      <c r="A61" s="47" t="s">
        <v>9207</v>
      </c>
      <c r="B61" s="48" t="s">
        <v>9208</v>
      </c>
      <c r="C61" s="49"/>
      <c r="D61" s="49"/>
      <c r="E61" s="54" t="s">
        <v>30</v>
      </c>
      <c r="F61" s="53"/>
      <c r="G61" s="55"/>
      <c r="H61" s="55"/>
      <c r="I61" s="55"/>
      <c r="J61" s="48" t="s">
        <v>4527</v>
      </c>
      <c r="K61" s="54" t="s">
        <v>4544</v>
      </c>
      <c r="L61" s="53"/>
      <c r="M61" s="49"/>
    </row>
    <row r="62" ht="60" customHeight="1" spans="1:13">
      <c r="A62" s="47" t="s">
        <v>9209</v>
      </c>
      <c r="B62" s="48" t="s">
        <v>9210</v>
      </c>
      <c r="C62" s="48" t="s">
        <v>9211</v>
      </c>
      <c r="D62" s="48" t="s">
        <v>9200</v>
      </c>
      <c r="E62" s="54" t="s">
        <v>30</v>
      </c>
      <c r="F62" s="55">
        <v>3279</v>
      </c>
      <c r="G62" s="55">
        <v>2981</v>
      </c>
      <c r="H62" s="55">
        <v>2683</v>
      </c>
      <c r="I62" s="55">
        <v>2415</v>
      </c>
      <c r="J62" s="49"/>
      <c r="K62" s="54" t="s">
        <v>4544</v>
      </c>
      <c r="L62" s="53"/>
      <c r="M62" s="49"/>
    </row>
    <row r="63" ht="60" customHeight="1" spans="1:13">
      <c r="A63" s="47" t="s">
        <v>9212</v>
      </c>
      <c r="B63" s="48" t="s">
        <v>9213</v>
      </c>
      <c r="C63" s="49"/>
      <c r="D63" s="49"/>
      <c r="E63" s="54" t="s">
        <v>30</v>
      </c>
      <c r="F63" s="53"/>
      <c r="G63" s="55"/>
      <c r="H63" s="55"/>
      <c r="I63" s="55"/>
      <c r="J63" s="48" t="s">
        <v>4527</v>
      </c>
      <c r="K63" s="54" t="s">
        <v>4544</v>
      </c>
      <c r="L63" s="53"/>
      <c r="M63" s="49"/>
    </row>
    <row r="64" ht="60" customHeight="1" spans="1:13">
      <c r="A64" s="47" t="s">
        <v>9214</v>
      </c>
      <c r="B64" s="48" t="s">
        <v>9215</v>
      </c>
      <c r="C64" s="48" t="s">
        <v>9216</v>
      </c>
      <c r="D64" s="48" t="s">
        <v>9200</v>
      </c>
      <c r="E64" s="54" t="s">
        <v>30</v>
      </c>
      <c r="F64" s="55">
        <v>4263</v>
      </c>
      <c r="G64" s="55">
        <v>3875</v>
      </c>
      <c r="H64" s="55">
        <v>3488</v>
      </c>
      <c r="I64" s="55">
        <v>3139</v>
      </c>
      <c r="J64" s="48" t="s">
        <v>9217</v>
      </c>
      <c r="K64" s="54" t="s">
        <v>4544</v>
      </c>
      <c r="L64" s="53"/>
      <c r="M64" s="49"/>
    </row>
    <row r="65" ht="60" customHeight="1" spans="1:13">
      <c r="A65" s="47" t="s">
        <v>9218</v>
      </c>
      <c r="B65" s="48" t="s">
        <v>9219</v>
      </c>
      <c r="C65" s="49"/>
      <c r="D65" s="49"/>
      <c r="E65" s="54" t="s">
        <v>30</v>
      </c>
      <c r="F65" s="53"/>
      <c r="G65" s="55"/>
      <c r="H65" s="55"/>
      <c r="I65" s="55"/>
      <c r="J65" s="48" t="s">
        <v>4527</v>
      </c>
      <c r="K65" s="54" t="s">
        <v>4544</v>
      </c>
      <c r="L65" s="53"/>
      <c r="M65" s="49"/>
    </row>
    <row r="66" ht="60" customHeight="1" spans="1:13">
      <c r="A66" s="47" t="s">
        <v>9220</v>
      </c>
      <c r="B66" s="48" t="s">
        <v>9221</v>
      </c>
      <c r="C66" s="48" t="s">
        <v>9222</v>
      </c>
      <c r="D66" s="48" t="s">
        <v>9200</v>
      </c>
      <c r="E66" s="54" t="s">
        <v>2533</v>
      </c>
      <c r="F66" s="55">
        <v>2552</v>
      </c>
      <c r="G66" s="55">
        <v>2320</v>
      </c>
      <c r="H66" s="55">
        <v>2088</v>
      </c>
      <c r="I66" s="55">
        <v>1879</v>
      </c>
      <c r="J66" s="49"/>
      <c r="K66" s="54" t="s">
        <v>4544</v>
      </c>
      <c r="L66" s="53"/>
      <c r="M66" s="49"/>
    </row>
    <row r="67" ht="60" customHeight="1" spans="1:13">
      <c r="A67" s="47" t="s">
        <v>9223</v>
      </c>
      <c r="B67" s="48" t="s">
        <v>9224</v>
      </c>
      <c r="C67" s="49"/>
      <c r="D67" s="49"/>
      <c r="E67" s="54" t="s">
        <v>2533</v>
      </c>
      <c r="F67" s="53"/>
      <c r="G67" s="55"/>
      <c r="H67" s="55"/>
      <c r="I67" s="55"/>
      <c r="J67" s="48" t="s">
        <v>4527</v>
      </c>
      <c r="K67" s="54" t="s">
        <v>4544</v>
      </c>
      <c r="L67" s="53"/>
      <c r="M67" s="49"/>
    </row>
    <row r="68" ht="60" customHeight="1" spans="1:13">
      <c r="A68" s="47" t="s">
        <v>9225</v>
      </c>
      <c r="B68" s="48" t="s">
        <v>9226</v>
      </c>
      <c r="C68" s="49"/>
      <c r="D68" s="49"/>
      <c r="E68" s="54" t="s">
        <v>2533</v>
      </c>
      <c r="F68" s="55">
        <v>1098</v>
      </c>
      <c r="G68" s="55">
        <v>998</v>
      </c>
      <c r="H68" s="55">
        <v>898</v>
      </c>
      <c r="I68" s="55">
        <v>809</v>
      </c>
      <c r="J68" s="49"/>
      <c r="K68" s="54" t="s">
        <v>4544</v>
      </c>
      <c r="L68" s="53"/>
      <c r="M68" s="49"/>
    </row>
    <row r="69" ht="60" customHeight="1" spans="1:13">
      <c r="A69" s="47" t="s">
        <v>9227</v>
      </c>
      <c r="B69" s="48" t="s">
        <v>9228</v>
      </c>
      <c r="C69" s="48" t="s">
        <v>9229</v>
      </c>
      <c r="D69" s="48" t="s">
        <v>9200</v>
      </c>
      <c r="E69" s="54" t="s">
        <v>2533</v>
      </c>
      <c r="F69" s="55">
        <v>1845</v>
      </c>
      <c r="G69" s="55">
        <v>1677</v>
      </c>
      <c r="H69" s="55">
        <v>1510</v>
      </c>
      <c r="I69" s="55">
        <v>1359</v>
      </c>
      <c r="J69" s="49"/>
      <c r="K69" s="54" t="s">
        <v>4544</v>
      </c>
      <c r="L69" s="53"/>
      <c r="M69" s="49"/>
    </row>
    <row r="70" ht="60" customHeight="1" spans="1:13">
      <c r="A70" s="47" t="s">
        <v>9230</v>
      </c>
      <c r="B70" s="48" t="s">
        <v>9231</v>
      </c>
      <c r="C70" s="49"/>
      <c r="D70" s="49"/>
      <c r="E70" s="54" t="s">
        <v>2533</v>
      </c>
      <c r="F70" s="53"/>
      <c r="G70" s="55"/>
      <c r="H70" s="55"/>
      <c r="I70" s="55"/>
      <c r="J70" s="48" t="s">
        <v>4527</v>
      </c>
      <c r="K70" s="54" t="s">
        <v>4544</v>
      </c>
      <c r="L70" s="53"/>
      <c r="M70" s="49"/>
    </row>
    <row r="71" ht="60" customHeight="1" spans="1:13">
      <c r="A71" s="47" t="s">
        <v>9232</v>
      </c>
      <c r="B71" s="48" t="s">
        <v>9233</v>
      </c>
      <c r="C71" s="49"/>
      <c r="D71" s="49"/>
      <c r="E71" s="54" t="s">
        <v>2533</v>
      </c>
      <c r="F71" s="55">
        <v>793</v>
      </c>
      <c r="G71" s="55">
        <v>721</v>
      </c>
      <c r="H71" s="55">
        <v>649</v>
      </c>
      <c r="I71" s="55">
        <v>584</v>
      </c>
      <c r="J71" s="49"/>
      <c r="K71" s="54" t="s">
        <v>4544</v>
      </c>
      <c r="L71" s="53"/>
      <c r="M71" s="49"/>
    </row>
    <row r="72" ht="60" customHeight="1" spans="1:13">
      <c r="A72" s="47" t="s">
        <v>9234</v>
      </c>
      <c r="B72" s="48" t="s">
        <v>9235</v>
      </c>
      <c r="C72" s="48" t="s">
        <v>9236</v>
      </c>
      <c r="D72" s="48" t="s">
        <v>9200</v>
      </c>
      <c r="E72" s="54" t="s">
        <v>30</v>
      </c>
      <c r="F72" s="55">
        <v>1313</v>
      </c>
      <c r="G72" s="55">
        <v>1194</v>
      </c>
      <c r="H72" s="55">
        <v>1074</v>
      </c>
      <c r="I72" s="55">
        <v>967</v>
      </c>
      <c r="J72" s="49"/>
      <c r="K72" s="54" t="s">
        <v>4544</v>
      </c>
      <c r="L72" s="53"/>
      <c r="M72" s="49"/>
    </row>
    <row r="73" ht="60" customHeight="1" spans="1:13">
      <c r="A73" s="47" t="s">
        <v>9237</v>
      </c>
      <c r="B73" s="48" t="s">
        <v>9238</v>
      </c>
      <c r="C73" s="49"/>
      <c r="D73" s="49"/>
      <c r="E73" s="54" t="s">
        <v>30</v>
      </c>
      <c r="F73" s="53"/>
      <c r="G73" s="55"/>
      <c r="H73" s="55"/>
      <c r="I73" s="55"/>
      <c r="J73" s="48" t="s">
        <v>4527</v>
      </c>
      <c r="K73" s="54" t="s">
        <v>4544</v>
      </c>
      <c r="L73" s="53"/>
      <c r="M73" s="49"/>
    </row>
    <row r="74" ht="60" customHeight="1" spans="1:13">
      <c r="A74" s="47" t="s">
        <v>9239</v>
      </c>
      <c r="B74" s="48" t="s">
        <v>9240</v>
      </c>
      <c r="C74" s="49"/>
      <c r="D74" s="49"/>
      <c r="E74" s="54" t="s">
        <v>30</v>
      </c>
      <c r="F74" s="55">
        <v>564</v>
      </c>
      <c r="G74" s="55">
        <v>513</v>
      </c>
      <c r="H74" s="55">
        <v>461</v>
      </c>
      <c r="I74" s="55">
        <v>415</v>
      </c>
      <c r="J74" s="49"/>
      <c r="K74" s="54" t="s">
        <v>4544</v>
      </c>
      <c r="L74" s="53"/>
      <c r="M74" s="49"/>
    </row>
    <row r="75" ht="60" customHeight="1" spans="1:13">
      <c r="A75" s="47" t="s">
        <v>9241</v>
      </c>
      <c r="B75" s="48" t="s">
        <v>9242</v>
      </c>
      <c r="C75" s="48" t="s">
        <v>9243</v>
      </c>
      <c r="D75" s="48" t="s">
        <v>9200</v>
      </c>
      <c r="E75" s="54" t="s">
        <v>2533</v>
      </c>
      <c r="F75" s="55">
        <v>1964</v>
      </c>
      <c r="G75" s="55">
        <v>1786</v>
      </c>
      <c r="H75" s="55">
        <v>1607</v>
      </c>
      <c r="I75" s="55">
        <v>1446</v>
      </c>
      <c r="J75" s="49"/>
      <c r="K75" s="54" t="s">
        <v>4544</v>
      </c>
      <c r="L75" s="53"/>
      <c r="M75" s="49"/>
    </row>
    <row r="76" ht="60" customHeight="1" spans="1:13">
      <c r="A76" s="47" t="s">
        <v>9244</v>
      </c>
      <c r="B76" s="48" t="s">
        <v>9245</v>
      </c>
      <c r="C76" s="49"/>
      <c r="D76" s="49"/>
      <c r="E76" s="54" t="s">
        <v>2533</v>
      </c>
      <c r="F76" s="53"/>
      <c r="G76" s="55"/>
      <c r="H76" s="55"/>
      <c r="I76" s="55"/>
      <c r="J76" s="48" t="s">
        <v>4527</v>
      </c>
      <c r="K76" s="54" t="s">
        <v>4544</v>
      </c>
      <c r="L76" s="53"/>
      <c r="M76" s="49"/>
    </row>
    <row r="77" ht="60" customHeight="1" spans="1:13">
      <c r="A77" s="47" t="s">
        <v>9246</v>
      </c>
      <c r="B77" s="48" t="s">
        <v>9247</v>
      </c>
      <c r="C77" s="49"/>
      <c r="D77" s="49"/>
      <c r="E77" s="54" t="s">
        <v>2533</v>
      </c>
      <c r="F77" s="55">
        <v>844</v>
      </c>
      <c r="G77" s="55">
        <v>767</v>
      </c>
      <c r="H77" s="55">
        <v>691</v>
      </c>
      <c r="I77" s="55">
        <v>621</v>
      </c>
      <c r="J77" s="49"/>
      <c r="K77" s="54" t="s">
        <v>4544</v>
      </c>
      <c r="L77" s="53"/>
      <c r="M77" s="49"/>
    </row>
    <row r="78" ht="60" customHeight="1" spans="1:13">
      <c r="A78" s="47" t="s">
        <v>9248</v>
      </c>
      <c r="B78" s="48" t="s">
        <v>9249</v>
      </c>
      <c r="C78" s="48" t="s">
        <v>9250</v>
      </c>
      <c r="D78" s="48" t="s">
        <v>9200</v>
      </c>
      <c r="E78" s="54" t="s">
        <v>2533</v>
      </c>
      <c r="F78" s="55">
        <v>1785</v>
      </c>
      <c r="G78" s="55">
        <v>1623</v>
      </c>
      <c r="H78" s="55">
        <v>1461</v>
      </c>
      <c r="I78" s="55">
        <v>1314</v>
      </c>
      <c r="J78" s="49"/>
      <c r="K78" s="54" t="s">
        <v>4544</v>
      </c>
      <c r="L78" s="53"/>
      <c r="M78" s="49"/>
    </row>
    <row r="79" ht="60" customHeight="1" spans="1:13">
      <c r="A79" s="47" t="s">
        <v>9251</v>
      </c>
      <c r="B79" s="48" t="s">
        <v>9252</v>
      </c>
      <c r="C79" s="49"/>
      <c r="D79" s="49"/>
      <c r="E79" s="54" t="s">
        <v>2533</v>
      </c>
      <c r="F79" s="53"/>
      <c r="G79" s="55"/>
      <c r="H79" s="55"/>
      <c r="I79" s="55"/>
      <c r="J79" s="48" t="s">
        <v>4527</v>
      </c>
      <c r="K79" s="54" t="s">
        <v>4544</v>
      </c>
      <c r="L79" s="53"/>
      <c r="M79" s="49"/>
    </row>
    <row r="80" ht="60" customHeight="1" spans="1:13">
      <c r="A80" s="47" t="s">
        <v>9253</v>
      </c>
      <c r="B80" s="48" t="s">
        <v>9254</v>
      </c>
      <c r="C80" s="49"/>
      <c r="D80" s="49"/>
      <c r="E80" s="54" t="s">
        <v>2533</v>
      </c>
      <c r="F80" s="55">
        <v>767</v>
      </c>
      <c r="G80" s="55">
        <v>697</v>
      </c>
      <c r="H80" s="55">
        <v>628</v>
      </c>
      <c r="I80" s="55">
        <v>565</v>
      </c>
      <c r="J80" s="49"/>
      <c r="K80" s="54" t="s">
        <v>4544</v>
      </c>
      <c r="L80" s="53"/>
      <c r="M80" s="49"/>
    </row>
    <row r="81" ht="60" customHeight="1" spans="1:13">
      <c r="A81" s="47" t="s">
        <v>9255</v>
      </c>
      <c r="B81" s="48" t="s">
        <v>9256</v>
      </c>
      <c r="C81" s="48" t="s">
        <v>9257</v>
      </c>
      <c r="D81" s="48" t="s">
        <v>9200</v>
      </c>
      <c r="E81" s="54" t="s">
        <v>2533</v>
      </c>
      <c r="F81" s="55">
        <v>2172</v>
      </c>
      <c r="G81" s="55">
        <v>1975</v>
      </c>
      <c r="H81" s="55">
        <v>1777</v>
      </c>
      <c r="I81" s="55">
        <v>1599</v>
      </c>
      <c r="J81" s="49"/>
      <c r="K81" s="54" t="s">
        <v>4544</v>
      </c>
      <c r="L81" s="53"/>
      <c r="M81" s="49"/>
    </row>
    <row r="82" ht="60" customHeight="1" spans="1:13">
      <c r="A82" s="47" t="s">
        <v>9258</v>
      </c>
      <c r="B82" s="48" t="s">
        <v>9259</v>
      </c>
      <c r="C82" s="49"/>
      <c r="D82" s="49"/>
      <c r="E82" s="54" t="s">
        <v>2533</v>
      </c>
      <c r="F82" s="53"/>
      <c r="G82" s="55"/>
      <c r="H82" s="55"/>
      <c r="I82" s="55"/>
      <c r="J82" s="48" t="s">
        <v>4527</v>
      </c>
      <c r="K82" s="54" t="s">
        <v>4544</v>
      </c>
      <c r="L82" s="53"/>
      <c r="M82" s="49"/>
    </row>
    <row r="83" ht="60" customHeight="1" spans="1:13">
      <c r="A83" s="47" t="s">
        <v>9260</v>
      </c>
      <c r="B83" s="48" t="s">
        <v>9261</v>
      </c>
      <c r="C83" s="49"/>
      <c r="D83" s="49"/>
      <c r="E83" s="54" t="s">
        <v>2533</v>
      </c>
      <c r="F83" s="55">
        <v>1478</v>
      </c>
      <c r="G83" s="55">
        <v>1344</v>
      </c>
      <c r="H83" s="55">
        <v>1209</v>
      </c>
      <c r="I83" s="55">
        <v>1088</v>
      </c>
      <c r="J83" s="49"/>
      <c r="K83" s="54" t="s">
        <v>4544</v>
      </c>
      <c r="L83" s="53"/>
      <c r="M83" s="49"/>
    </row>
    <row r="84" ht="60" customHeight="1" spans="1:13">
      <c r="A84" s="47" t="s">
        <v>9262</v>
      </c>
      <c r="B84" s="48" t="s">
        <v>9263</v>
      </c>
      <c r="C84" s="48" t="s">
        <v>9264</v>
      </c>
      <c r="D84" s="48" t="s">
        <v>9200</v>
      </c>
      <c r="E84" s="54" t="s">
        <v>2533</v>
      </c>
      <c r="F84" s="55">
        <v>1755</v>
      </c>
      <c r="G84" s="55">
        <v>1595</v>
      </c>
      <c r="H84" s="55">
        <v>1436</v>
      </c>
      <c r="I84" s="55">
        <v>1292</v>
      </c>
      <c r="J84" s="49"/>
      <c r="K84" s="54" t="s">
        <v>4544</v>
      </c>
      <c r="L84" s="53"/>
      <c r="M84" s="49"/>
    </row>
    <row r="85" ht="60" customHeight="1" spans="1:13">
      <c r="A85" s="47" t="s">
        <v>9265</v>
      </c>
      <c r="B85" s="48" t="s">
        <v>9266</v>
      </c>
      <c r="C85" s="49"/>
      <c r="D85" s="49"/>
      <c r="E85" s="54" t="s">
        <v>2533</v>
      </c>
      <c r="F85" s="53"/>
      <c r="G85" s="55"/>
      <c r="H85" s="55"/>
      <c r="I85" s="55"/>
      <c r="J85" s="48" t="s">
        <v>4527</v>
      </c>
      <c r="K85" s="54" t="s">
        <v>4544</v>
      </c>
      <c r="L85" s="53"/>
      <c r="M85" s="49"/>
    </row>
    <row r="86" ht="60" customHeight="1" spans="1:13">
      <c r="A86" s="47" t="s">
        <v>9267</v>
      </c>
      <c r="B86" s="48" t="s">
        <v>9268</v>
      </c>
      <c r="C86" s="49"/>
      <c r="D86" s="49"/>
      <c r="E86" s="54" t="s">
        <v>2533</v>
      </c>
      <c r="F86" s="55">
        <v>755</v>
      </c>
      <c r="G86" s="55">
        <v>686</v>
      </c>
      <c r="H86" s="55">
        <v>618</v>
      </c>
      <c r="I86" s="55">
        <v>556</v>
      </c>
      <c r="J86" s="49"/>
      <c r="K86" s="54" t="s">
        <v>4544</v>
      </c>
      <c r="L86" s="53"/>
      <c r="M86" s="49"/>
    </row>
    <row r="87" ht="60" customHeight="1" spans="1:13">
      <c r="A87" s="47" t="s">
        <v>9269</v>
      </c>
      <c r="B87" s="48" t="s">
        <v>9270</v>
      </c>
      <c r="C87" s="48" t="s">
        <v>9271</v>
      </c>
      <c r="D87" s="48" t="s">
        <v>9200</v>
      </c>
      <c r="E87" s="54" t="s">
        <v>2533</v>
      </c>
      <c r="F87" s="55">
        <v>2079</v>
      </c>
      <c r="G87" s="55">
        <v>1890</v>
      </c>
      <c r="H87" s="55">
        <v>1701</v>
      </c>
      <c r="I87" s="55">
        <v>1531</v>
      </c>
      <c r="J87" s="49"/>
      <c r="K87" s="54" t="s">
        <v>4544</v>
      </c>
      <c r="L87" s="53"/>
      <c r="M87" s="49"/>
    </row>
    <row r="88" ht="60" customHeight="1" spans="1:13">
      <c r="A88" s="47" t="s">
        <v>9272</v>
      </c>
      <c r="B88" s="48" t="s">
        <v>9273</v>
      </c>
      <c r="C88" s="49"/>
      <c r="D88" s="49"/>
      <c r="E88" s="54" t="s">
        <v>2533</v>
      </c>
      <c r="F88" s="53"/>
      <c r="G88" s="55"/>
      <c r="H88" s="55"/>
      <c r="I88" s="55"/>
      <c r="J88" s="48" t="s">
        <v>4527</v>
      </c>
      <c r="K88" s="54" t="s">
        <v>4544</v>
      </c>
      <c r="L88" s="53"/>
      <c r="M88" s="49"/>
    </row>
    <row r="89" ht="60" customHeight="1" spans="1:13">
      <c r="A89" s="47" t="s">
        <v>9274</v>
      </c>
      <c r="B89" s="48" t="s">
        <v>9275</v>
      </c>
      <c r="C89" s="49"/>
      <c r="D89" s="49"/>
      <c r="E89" s="54" t="s">
        <v>2533</v>
      </c>
      <c r="F89" s="55">
        <v>888</v>
      </c>
      <c r="G89" s="55">
        <v>807</v>
      </c>
      <c r="H89" s="55">
        <v>727</v>
      </c>
      <c r="I89" s="55">
        <v>654</v>
      </c>
      <c r="J89" s="49"/>
      <c r="K89" s="54" t="s">
        <v>4544</v>
      </c>
      <c r="L89" s="53"/>
      <c r="M89" s="49"/>
    </row>
    <row r="90" ht="60" customHeight="1" spans="1:13">
      <c r="A90" s="47" t="s">
        <v>9276</v>
      </c>
      <c r="B90" s="48" t="s">
        <v>9277</v>
      </c>
      <c r="C90" s="48" t="s">
        <v>9278</v>
      </c>
      <c r="D90" s="48" t="s">
        <v>9279</v>
      </c>
      <c r="E90" s="54" t="s">
        <v>2533</v>
      </c>
      <c r="F90" s="55">
        <v>1552</v>
      </c>
      <c r="G90" s="55">
        <v>1411</v>
      </c>
      <c r="H90" s="55">
        <v>1270</v>
      </c>
      <c r="I90" s="55">
        <v>1143</v>
      </c>
      <c r="J90" s="48" t="s">
        <v>9280</v>
      </c>
      <c r="K90" s="54" t="s">
        <v>4544</v>
      </c>
      <c r="L90" s="53"/>
      <c r="M90" s="49"/>
    </row>
    <row r="91" ht="60" customHeight="1" spans="1:13">
      <c r="A91" s="47" t="s">
        <v>9281</v>
      </c>
      <c r="B91" s="48" t="s">
        <v>9282</v>
      </c>
      <c r="C91" s="49"/>
      <c r="D91" s="49"/>
      <c r="E91" s="54" t="s">
        <v>2533</v>
      </c>
      <c r="F91" s="53"/>
      <c r="G91" s="55"/>
      <c r="H91" s="55"/>
      <c r="I91" s="55"/>
      <c r="J91" s="48" t="s">
        <v>4527</v>
      </c>
      <c r="K91" s="54" t="s">
        <v>4544</v>
      </c>
      <c r="L91" s="53"/>
      <c r="M91" s="49"/>
    </row>
    <row r="92" ht="60" customHeight="1" spans="1:13">
      <c r="A92" s="47" t="s">
        <v>9283</v>
      </c>
      <c r="B92" s="48" t="s">
        <v>9284</v>
      </c>
      <c r="C92" s="49"/>
      <c r="D92" s="49"/>
      <c r="E92" s="54" t="s">
        <v>2533</v>
      </c>
      <c r="F92" s="55">
        <v>667</v>
      </c>
      <c r="G92" s="55">
        <v>606</v>
      </c>
      <c r="H92" s="55">
        <v>546</v>
      </c>
      <c r="I92" s="55">
        <v>491</v>
      </c>
      <c r="J92" s="49"/>
      <c r="K92" s="54" t="s">
        <v>4544</v>
      </c>
      <c r="L92" s="53"/>
      <c r="M92" s="49"/>
    </row>
    <row r="93" ht="60" customHeight="1" spans="1:13">
      <c r="A93" s="47" t="s">
        <v>9285</v>
      </c>
      <c r="B93" s="48" t="s">
        <v>9286</v>
      </c>
      <c r="C93" s="48" t="s">
        <v>9287</v>
      </c>
      <c r="D93" s="48" t="s">
        <v>9288</v>
      </c>
      <c r="E93" s="54" t="s">
        <v>30</v>
      </c>
      <c r="F93" s="55">
        <v>2733</v>
      </c>
      <c r="G93" s="55">
        <v>2485</v>
      </c>
      <c r="H93" s="55">
        <v>2236</v>
      </c>
      <c r="I93" s="55">
        <v>2012</v>
      </c>
      <c r="J93" s="49"/>
      <c r="K93" s="54" t="s">
        <v>4544</v>
      </c>
      <c r="L93" s="53"/>
      <c r="M93" s="49"/>
    </row>
    <row r="94" ht="60" customHeight="1" spans="1:13">
      <c r="A94" s="47" t="s">
        <v>9289</v>
      </c>
      <c r="B94" s="48" t="s">
        <v>9290</v>
      </c>
      <c r="C94" s="49"/>
      <c r="D94" s="49"/>
      <c r="E94" s="54" t="s">
        <v>30</v>
      </c>
      <c r="F94" s="53"/>
      <c r="G94" s="55"/>
      <c r="H94" s="55"/>
      <c r="I94" s="55"/>
      <c r="J94" s="48" t="s">
        <v>4527</v>
      </c>
      <c r="K94" s="54" t="s">
        <v>4544</v>
      </c>
      <c r="L94" s="53"/>
      <c r="M94" s="49"/>
    </row>
    <row r="95" ht="60" customHeight="1" spans="1:13">
      <c r="A95" s="47" t="s">
        <v>9291</v>
      </c>
      <c r="B95" s="48" t="s">
        <v>9292</v>
      </c>
      <c r="C95" s="48" t="s">
        <v>9293</v>
      </c>
      <c r="D95" s="48" t="s">
        <v>9288</v>
      </c>
      <c r="E95" s="54" t="s">
        <v>30</v>
      </c>
      <c r="F95" s="55">
        <v>3553</v>
      </c>
      <c r="G95" s="55">
        <v>3230</v>
      </c>
      <c r="H95" s="55">
        <v>2907</v>
      </c>
      <c r="I95" s="55">
        <v>2616</v>
      </c>
      <c r="J95" s="48" t="s">
        <v>9294</v>
      </c>
      <c r="K95" s="54" t="s">
        <v>4544</v>
      </c>
      <c r="L95" s="53"/>
      <c r="M95" s="49"/>
    </row>
    <row r="96" ht="60" customHeight="1" spans="1:13">
      <c r="A96" s="47" t="s">
        <v>9295</v>
      </c>
      <c r="B96" s="48" t="s">
        <v>9296</v>
      </c>
      <c r="C96" s="49"/>
      <c r="D96" s="49"/>
      <c r="E96" s="54" t="s">
        <v>30</v>
      </c>
      <c r="F96" s="53"/>
      <c r="G96" s="55"/>
      <c r="H96" s="55"/>
      <c r="I96" s="55"/>
      <c r="J96" s="48" t="s">
        <v>4527</v>
      </c>
      <c r="K96" s="54" t="s">
        <v>4544</v>
      </c>
      <c r="L96" s="53"/>
      <c r="M96" s="49"/>
    </row>
    <row r="97" ht="60" customHeight="1" spans="1:13">
      <c r="A97" s="47" t="s">
        <v>9297</v>
      </c>
      <c r="B97" s="48" t="s">
        <v>9298</v>
      </c>
      <c r="C97" s="48" t="s">
        <v>9299</v>
      </c>
      <c r="D97" s="48" t="s">
        <v>9300</v>
      </c>
      <c r="E97" s="54" t="s">
        <v>5433</v>
      </c>
      <c r="F97" s="55">
        <v>2115</v>
      </c>
      <c r="G97" s="55">
        <v>1923</v>
      </c>
      <c r="H97" s="55">
        <v>1730</v>
      </c>
      <c r="I97" s="55">
        <v>1557</v>
      </c>
      <c r="J97" s="49"/>
      <c r="K97" s="54" t="s">
        <v>4544</v>
      </c>
      <c r="L97" s="53"/>
      <c r="M97" s="49"/>
    </row>
    <row r="98" ht="60" customHeight="1" spans="1:13">
      <c r="A98" s="47" t="s">
        <v>9301</v>
      </c>
      <c r="B98" s="48" t="s">
        <v>9302</v>
      </c>
      <c r="C98" s="49"/>
      <c r="D98" s="49"/>
      <c r="E98" s="54" t="s">
        <v>5433</v>
      </c>
      <c r="F98" s="53"/>
      <c r="G98" s="55"/>
      <c r="H98" s="55"/>
      <c r="I98" s="55"/>
      <c r="J98" s="48" t="s">
        <v>4527</v>
      </c>
      <c r="K98" s="54" t="s">
        <v>4544</v>
      </c>
      <c r="L98" s="53"/>
      <c r="M98" s="49"/>
    </row>
    <row r="99" ht="60" customHeight="1" spans="1:13">
      <c r="A99" s="47" t="s">
        <v>9303</v>
      </c>
      <c r="B99" s="48" t="s">
        <v>9304</v>
      </c>
      <c r="C99" s="48" t="s">
        <v>9305</v>
      </c>
      <c r="D99" s="48" t="s">
        <v>9300</v>
      </c>
      <c r="E99" s="54" t="s">
        <v>5433</v>
      </c>
      <c r="F99" s="55">
        <v>2750</v>
      </c>
      <c r="G99" s="55">
        <v>2500</v>
      </c>
      <c r="H99" s="55">
        <v>2250</v>
      </c>
      <c r="I99" s="55">
        <v>2025</v>
      </c>
      <c r="J99" s="48" t="s">
        <v>9306</v>
      </c>
      <c r="K99" s="54" t="s">
        <v>4544</v>
      </c>
      <c r="L99" s="53"/>
      <c r="M99" s="49"/>
    </row>
    <row r="100" ht="60" customHeight="1" spans="1:13">
      <c r="A100" s="47" t="s">
        <v>9307</v>
      </c>
      <c r="B100" s="48" t="s">
        <v>9308</v>
      </c>
      <c r="C100" s="49"/>
      <c r="D100" s="49"/>
      <c r="E100" s="54" t="s">
        <v>5433</v>
      </c>
      <c r="F100" s="53"/>
      <c r="G100" s="55"/>
      <c r="H100" s="55"/>
      <c r="I100" s="55"/>
      <c r="J100" s="48" t="s">
        <v>4527</v>
      </c>
      <c r="K100" s="54" t="s">
        <v>4544</v>
      </c>
      <c r="L100" s="53"/>
      <c r="M100" s="49"/>
    </row>
    <row r="101" ht="60" customHeight="1" spans="1:13">
      <c r="A101" s="47" t="s">
        <v>9309</v>
      </c>
      <c r="B101" s="48" t="s">
        <v>9310</v>
      </c>
      <c r="C101" s="48" t="s">
        <v>9311</v>
      </c>
      <c r="D101" s="48" t="s">
        <v>9300</v>
      </c>
      <c r="E101" s="54" t="s">
        <v>5462</v>
      </c>
      <c r="F101" s="55">
        <v>2088</v>
      </c>
      <c r="G101" s="55">
        <v>1898</v>
      </c>
      <c r="H101" s="55">
        <v>1708</v>
      </c>
      <c r="I101" s="55">
        <v>1538</v>
      </c>
      <c r="J101" s="49"/>
      <c r="K101" s="54" t="s">
        <v>4544</v>
      </c>
      <c r="L101" s="53"/>
      <c r="M101" s="49"/>
    </row>
    <row r="102" ht="60" customHeight="1" spans="1:13">
      <c r="A102" s="47" t="s">
        <v>9312</v>
      </c>
      <c r="B102" s="48" t="s">
        <v>9313</v>
      </c>
      <c r="C102" s="49"/>
      <c r="D102" s="49"/>
      <c r="E102" s="54" t="s">
        <v>5462</v>
      </c>
      <c r="F102" s="53"/>
      <c r="G102" s="55"/>
      <c r="H102" s="55"/>
      <c r="I102" s="55"/>
      <c r="J102" s="48" t="s">
        <v>4527</v>
      </c>
      <c r="K102" s="54" t="s">
        <v>4544</v>
      </c>
      <c r="L102" s="53"/>
      <c r="M102" s="49"/>
    </row>
    <row r="103" ht="60" customHeight="1" spans="1:13">
      <c r="A103" s="47" t="s">
        <v>9314</v>
      </c>
      <c r="B103" s="48" t="s">
        <v>9315</v>
      </c>
      <c r="C103" s="48" t="s">
        <v>9316</v>
      </c>
      <c r="D103" s="48" t="s">
        <v>9300</v>
      </c>
      <c r="E103" s="54" t="s">
        <v>5462</v>
      </c>
      <c r="F103" s="55">
        <v>2714</v>
      </c>
      <c r="G103" s="55">
        <v>2467</v>
      </c>
      <c r="H103" s="55">
        <v>2221</v>
      </c>
      <c r="I103" s="55">
        <v>1998</v>
      </c>
      <c r="J103" s="48" t="s">
        <v>9317</v>
      </c>
      <c r="K103" s="54" t="s">
        <v>4544</v>
      </c>
      <c r="L103" s="53"/>
      <c r="M103" s="49"/>
    </row>
    <row r="104" ht="60" customHeight="1" spans="1:13">
      <c r="A104" s="47" t="s">
        <v>9318</v>
      </c>
      <c r="B104" s="48" t="s">
        <v>9319</v>
      </c>
      <c r="C104" s="49"/>
      <c r="D104" s="49"/>
      <c r="E104" s="54" t="s">
        <v>5462</v>
      </c>
      <c r="F104" s="53"/>
      <c r="G104" s="55"/>
      <c r="H104" s="55"/>
      <c r="I104" s="55"/>
      <c r="J104" s="48" t="s">
        <v>4527</v>
      </c>
      <c r="K104" s="54" t="s">
        <v>4544</v>
      </c>
      <c r="L104" s="53"/>
      <c r="M104" s="49"/>
    </row>
    <row r="105" ht="60" customHeight="1" spans="1:13">
      <c r="A105" s="47" t="s">
        <v>9320</v>
      </c>
      <c r="B105" s="48" t="s">
        <v>9321</v>
      </c>
      <c r="C105" s="48" t="s">
        <v>9322</v>
      </c>
      <c r="D105" s="48" t="s">
        <v>9323</v>
      </c>
      <c r="E105" s="54" t="s">
        <v>9324</v>
      </c>
      <c r="F105" s="55">
        <v>3220</v>
      </c>
      <c r="G105" s="55">
        <v>2927</v>
      </c>
      <c r="H105" s="55">
        <v>2635</v>
      </c>
      <c r="I105" s="55">
        <v>2371</v>
      </c>
      <c r="J105" s="49"/>
      <c r="K105" s="54" t="s">
        <v>4544</v>
      </c>
      <c r="L105" s="53"/>
      <c r="M105" s="49"/>
    </row>
    <row r="106" ht="60" customHeight="1" spans="1:13">
      <c r="A106" s="47" t="s">
        <v>9325</v>
      </c>
      <c r="B106" s="48" t="s">
        <v>9326</v>
      </c>
      <c r="C106" s="49"/>
      <c r="D106" s="49"/>
      <c r="E106" s="54" t="s">
        <v>9324</v>
      </c>
      <c r="F106" s="53"/>
      <c r="G106" s="55"/>
      <c r="H106" s="55"/>
      <c r="I106" s="55"/>
      <c r="J106" s="48" t="s">
        <v>4527</v>
      </c>
      <c r="K106" s="54" t="s">
        <v>4544</v>
      </c>
      <c r="L106" s="53"/>
      <c r="M106" s="49"/>
    </row>
    <row r="107" ht="60" customHeight="1" spans="1:13">
      <c r="A107" s="47" t="s">
        <v>9327</v>
      </c>
      <c r="B107" s="48" t="s">
        <v>9328</v>
      </c>
      <c r="C107" s="48" t="s">
        <v>9329</v>
      </c>
      <c r="D107" s="48" t="s">
        <v>9323</v>
      </c>
      <c r="E107" s="54" t="s">
        <v>9324</v>
      </c>
      <c r="F107" s="55">
        <v>4186</v>
      </c>
      <c r="G107" s="55">
        <v>3805</v>
      </c>
      <c r="H107" s="55">
        <v>3425</v>
      </c>
      <c r="I107" s="55">
        <v>3082</v>
      </c>
      <c r="J107" s="48" t="s">
        <v>9330</v>
      </c>
      <c r="K107" s="54" t="s">
        <v>4544</v>
      </c>
      <c r="L107" s="53"/>
      <c r="M107" s="49"/>
    </row>
    <row r="108" ht="60" customHeight="1" spans="1:13">
      <c r="A108" s="47" t="s">
        <v>9331</v>
      </c>
      <c r="B108" s="48" t="s">
        <v>9332</v>
      </c>
      <c r="C108" s="49"/>
      <c r="D108" s="49"/>
      <c r="E108" s="54" t="s">
        <v>9324</v>
      </c>
      <c r="F108" s="53"/>
      <c r="G108" s="55"/>
      <c r="H108" s="55"/>
      <c r="I108" s="55"/>
      <c r="J108" s="48" t="s">
        <v>4527</v>
      </c>
      <c r="K108" s="54" t="s">
        <v>4544</v>
      </c>
      <c r="L108" s="53"/>
      <c r="M108" s="49"/>
    </row>
    <row r="109" ht="60" customHeight="1" spans="1:13">
      <c r="A109" s="47" t="s">
        <v>9333</v>
      </c>
      <c r="B109" s="48" t="s">
        <v>9334</v>
      </c>
      <c r="C109" s="48" t="s">
        <v>9335</v>
      </c>
      <c r="D109" s="48" t="s">
        <v>9323</v>
      </c>
      <c r="E109" s="54" t="s">
        <v>30</v>
      </c>
      <c r="F109" s="55">
        <v>2722</v>
      </c>
      <c r="G109" s="55">
        <v>2475</v>
      </c>
      <c r="H109" s="55">
        <v>2227</v>
      </c>
      <c r="I109" s="55">
        <v>2004</v>
      </c>
      <c r="J109" s="49"/>
      <c r="K109" s="54" t="s">
        <v>4544</v>
      </c>
      <c r="L109" s="53"/>
      <c r="M109" s="49"/>
    </row>
    <row r="110" ht="60" customHeight="1" spans="1:13">
      <c r="A110" s="47" t="s">
        <v>9336</v>
      </c>
      <c r="B110" s="48" t="s">
        <v>9337</v>
      </c>
      <c r="C110" s="49"/>
      <c r="D110" s="49"/>
      <c r="E110" s="54" t="s">
        <v>30</v>
      </c>
      <c r="F110" s="53"/>
      <c r="G110" s="55"/>
      <c r="H110" s="55"/>
      <c r="I110" s="55"/>
      <c r="J110" s="48" t="s">
        <v>4527</v>
      </c>
      <c r="K110" s="54" t="s">
        <v>4544</v>
      </c>
      <c r="L110" s="53"/>
      <c r="M110" s="49"/>
    </row>
    <row r="111" ht="60" customHeight="1" spans="1:13">
      <c r="A111" s="47" t="s">
        <v>9338</v>
      </c>
      <c r="B111" s="48" t="s">
        <v>9339</v>
      </c>
      <c r="C111" s="48" t="s">
        <v>9340</v>
      </c>
      <c r="D111" s="48" t="s">
        <v>9323</v>
      </c>
      <c r="E111" s="54" t="s">
        <v>30</v>
      </c>
      <c r="F111" s="55">
        <v>3539</v>
      </c>
      <c r="G111" s="55">
        <v>3217</v>
      </c>
      <c r="H111" s="55">
        <v>2896</v>
      </c>
      <c r="I111" s="55">
        <v>2606</v>
      </c>
      <c r="J111" s="48" t="s">
        <v>9341</v>
      </c>
      <c r="K111" s="54" t="s">
        <v>4544</v>
      </c>
      <c r="L111" s="53"/>
      <c r="M111" s="49"/>
    </row>
    <row r="112" ht="60" customHeight="1" spans="1:13">
      <c r="A112" s="47" t="s">
        <v>9342</v>
      </c>
      <c r="B112" s="48" t="s">
        <v>9343</v>
      </c>
      <c r="C112" s="49"/>
      <c r="D112" s="49"/>
      <c r="E112" s="54" t="s">
        <v>30</v>
      </c>
      <c r="F112" s="53"/>
      <c r="G112" s="55"/>
      <c r="H112" s="55"/>
      <c r="I112" s="55"/>
      <c r="J112" s="48" t="s">
        <v>4527</v>
      </c>
      <c r="K112" s="54" t="s">
        <v>4544</v>
      </c>
      <c r="L112" s="53"/>
      <c r="M112" s="49"/>
    </row>
    <row r="113" ht="60" customHeight="1" spans="1:13">
      <c r="A113" s="47" t="s">
        <v>9344</v>
      </c>
      <c r="B113" s="48" t="s">
        <v>9345</v>
      </c>
      <c r="C113" s="48" t="s">
        <v>9346</v>
      </c>
      <c r="D113" s="48" t="s">
        <v>9323</v>
      </c>
      <c r="E113" s="54" t="s">
        <v>30</v>
      </c>
      <c r="F113" s="55">
        <v>3824</v>
      </c>
      <c r="G113" s="55">
        <v>3476</v>
      </c>
      <c r="H113" s="55">
        <v>3129</v>
      </c>
      <c r="I113" s="55">
        <v>2816</v>
      </c>
      <c r="J113" s="49"/>
      <c r="K113" s="54" t="s">
        <v>4544</v>
      </c>
      <c r="L113" s="53"/>
      <c r="M113" s="49"/>
    </row>
    <row r="114" ht="60" customHeight="1" spans="1:13">
      <c r="A114" s="47" t="s">
        <v>9347</v>
      </c>
      <c r="B114" s="48" t="s">
        <v>9348</v>
      </c>
      <c r="C114" s="49"/>
      <c r="D114" s="49"/>
      <c r="E114" s="54" t="s">
        <v>30</v>
      </c>
      <c r="F114" s="53"/>
      <c r="G114" s="55"/>
      <c r="H114" s="55"/>
      <c r="I114" s="55"/>
      <c r="J114" s="48" t="s">
        <v>4527</v>
      </c>
      <c r="K114" s="54" t="s">
        <v>4544</v>
      </c>
      <c r="L114" s="53"/>
      <c r="M114" s="49"/>
    </row>
    <row r="115" ht="60" customHeight="1" spans="1:13">
      <c r="A115" s="47" t="s">
        <v>9349</v>
      </c>
      <c r="B115" s="48" t="s">
        <v>9350</v>
      </c>
      <c r="C115" s="48" t="s">
        <v>9351</v>
      </c>
      <c r="D115" s="48" t="s">
        <v>9323</v>
      </c>
      <c r="E115" s="54" t="s">
        <v>30</v>
      </c>
      <c r="F115" s="55">
        <v>4971</v>
      </c>
      <c r="G115" s="55">
        <v>4519</v>
      </c>
      <c r="H115" s="55">
        <v>4067</v>
      </c>
      <c r="I115" s="55">
        <v>3660</v>
      </c>
      <c r="J115" s="48" t="s">
        <v>9352</v>
      </c>
      <c r="K115" s="54" t="s">
        <v>4544</v>
      </c>
      <c r="L115" s="53"/>
      <c r="M115" s="49"/>
    </row>
    <row r="116" ht="60" customHeight="1" spans="1:13">
      <c r="A116" s="47" t="s">
        <v>9353</v>
      </c>
      <c r="B116" s="48" t="s">
        <v>9354</v>
      </c>
      <c r="C116" s="49"/>
      <c r="D116" s="49"/>
      <c r="E116" s="54" t="s">
        <v>30</v>
      </c>
      <c r="F116" s="53"/>
      <c r="G116" s="55"/>
      <c r="H116" s="55"/>
      <c r="I116" s="55"/>
      <c r="J116" s="48" t="s">
        <v>4527</v>
      </c>
      <c r="K116" s="54" t="s">
        <v>4544</v>
      </c>
      <c r="L116" s="53"/>
      <c r="M116" s="49"/>
    </row>
    <row r="117" ht="78" customHeight="1" spans="1:13">
      <c r="A117" s="47" t="s">
        <v>9355</v>
      </c>
      <c r="B117" s="48" t="s">
        <v>9356</v>
      </c>
      <c r="C117" s="48" t="s">
        <v>9357</v>
      </c>
      <c r="D117" s="48" t="s">
        <v>9323</v>
      </c>
      <c r="E117" s="54" t="s">
        <v>5462</v>
      </c>
      <c r="F117" s="55">
        <v>1261</v>
      </c>
      <c r="G117" s="55">
        <v>1146</v>
      </c>
      <c r="H117" s="55">
        <v>1032</v>
      </c>
      <c r="I117" s="55">
        <v>929</v>
      </c>
      <c r="J117" s="48" t="s">
        <v>9358</v>
      </c>
      <c r="K117" s="54" t="s">
        <v>4544</v>
      </c>
      <c r="L117" s="53"/>
      <c r="M117" s="49"/>
    </row>
    <row r="118" ht="60" customHeight="1" spans="1:13">
      <c r="A118" s="47" t="s">
        <v>9359</v>
      </c>
      <c r="B118" s="48" t="s">
        <v>9360</v>
      </c>
      <c r="C118" s="49"/>
      <c r="D118" s="49"/>
      <c r="E118" s="54" t="s">
        <v>5462</v>
      </c>
      <c r="F118" s="53"/>
      <c r="G118" s="55"/>
      <c r="H118" s="55"/>
      <c r="I118" s="55"/>
      <c r="J118" s="48" t="s">
        <v>4527</v>
      </c>
      <c r="K118" s="54" t="s">
        <v>4544</v>
      </c>
      <c r="L118" s="53"/>
      <c r="M118" s="49"/>
    </row>
    <row r="119" ht="60" customHeight="1" spans="1:13">
      <c r="A119" s="47" t="s">
        <v>9361</v>
      </c>
      <c r="B119" s="48" t="s">
        <v>9362</v>
      </c>
      <c r="C119" s="49"/>
      <c r="D119" s="49"/>
      <c r="E119" s="54" t="s">
        <v>5462</v>
      </c>
      <c r="F119" s="55">
        <v>464</v>
      </c>
      <c r="G119" s="55">
        <v>422</v>
      </c>
      <c r="H119" s="55">
        <v>380</v>
      </c>
      <c r="I119" s="55">
        <v>342</v>
      </c>
      <c r="J119" s="49"/>
      <c r="K119" s="54" t="s">
        <v>4544</v>
      </c>
      <c r="L119" s="53"/>
      <c r="M119" s="49"/>
    </row>
    <row r="120" ht="60" customHeight="1" spans="1:13">
      <c r="A120" s="47" t="s">
        <v>9363</v>
      </c>
      <c r="B120" s="48" t="s">
        <v>9364</v>
      </c>
      <c r="C120" s="49"/>
      <c r="D120" s="49"/>
      <c r="E120" s="54" t="s">
        <v>5462</v>
      </c>
      <c r="F120" s="55">
        <v>200</v>
      </c>
      <c r="G120" s="55">
        <v>182</v>
      </c>
      <c r="H120" s="55">
        <v>164</v>
      </c>
      <c r="I120" s="55">
        <v>147</v>
      </c>
      <c r="J120" s="49"/>
      <c r="K120" s="54" t="s">
        <v>4544</v>
      </c>
      <c r="L120" s="53"/>
      <c r="M120" s="49"/>
    </row>
    <row r="121" ht="117" customHeight="1" spans="1:13">
      <c r="A121" s="47" t="s">
        <v>9365</v>
      </c>
      <c r="B121" s="48" t="s">
        <v>9366</v>
      </c>
      <c r="C121" s="48" t="s">
        <v>9367</v>
      </c>
      <c r="D121" s="48" t="s">
        <v>9323</v>
      </c>
      <c r="E121" s="54" t="s">
        <v>5462</v>
      </c>
      <c r="F121" s="55">
        <v>1640</v>
      </c>
      <c r="G121" s="55">
        <v>1491</v>
      </c>
      <c r="H121" s="55">
        <v>1342</v>
      </c>
      <c r="I121" s="55">
        <v>1208</v>
      </c>
      <c r="J121" s="48" t="s">
        <v>9368</v>
      </c>
      <c r="K121" s="54" t="s">
        <v>4544</v>
      </c>
      <c r="L121" s="53"/>
      <c r="M121" s="49"/>
    </row>
    <row r="122" ht="60" customHeight="1" spans="1:13">
      <c r="A122" s="47" t="s">
        <v>9369</v>
      </c>
      <c r="B122" s="48" t="s">
        <v>9370</v>
      </c>
      <c r="C122" s="49"/>
      <c r="D122" s="49"/>
      <c r="E122" s="54" t="s">
        <v>5462</v>
      </c>
      <c r="F122" s="53"/>
      <c r="G122" s="55"/>
      <c r="H122" s="55"/>
      <c r="I122" s="55"/>
      <c r="J122" s="48" t="s">
        <v>4527</v>
      </c>
      <c r="K122" s="54" t="s">
        <v>4544</v>
      </c>
      <c r="L122" s="53"/>
      <c r="M122" s="49"/>
    </row>
    <row r="123" ht="60" customHeight="1" spans="1:13">
      <c r="A123" s="47" t="s">
        <v>9371</v>
      </c>
      <c r="B123" s="48" t="s">
        <v>9372</v>
      </c>
      <c r="C123" s="49"/>
      <c r="D123" s="49"/>
      <c r="E123" s="54" t="s">
        <v>5462</v>
      </c>
      <c r="F123" s="55">
        <v>603</v>
      </c>
      <c r="G123" s="55">
        <v>548</v>
      </c>
      <c r="H123" s="55">
        <v>493</v>
      </c>
      <c r="I123" s="55">
        <v>444</v>
      </c>
      <c r="J123" s="49"/>
      <c r="K123" s="54" t="s">
        <v>4544</v>
      </c>
      <c r="L123" s="53"/>
      <c r="M123" s="49"/>
    </row>
    <row r="124" ht="60" customHeight="1" spans="1:13">
      <c r="A124" s="47" t="s">
        <v>9373</v>
      </c>
      <c r="B124" s="48" t="s">
        <v>9374</v>
      </c>
      <c r="C124" s="49"/>
      <c r="D124" s="49"/>
      <c r="E124" s="54" t="s">
        <v>5462</v>
      </c>
      <c r="F124" s="55">
        <v>200</v>
      </c>
      <c r="G124" s="55">
        <v>182</v>
      </c>
      <c r="H124" s="55">
        <v>164</v>
      </c>
      <c r="I124" s="55">
        <v>147</v>
      </c>
      <c r="J124" s="49"/>
      <c r="K124" s="54" t="s">
        <v>4544</v>
      </c>
      <c r="L124" s="53"/>
      <c r="M124" s="49"/>
    </row>
    <row r="125" ht="60" customHeight="1" spans="1:13">
      <c r="A125" s="47" t="s">
        <v>9375</v>
      </c>
      <c r="B125" s="48" t="s">
        <v>9376</v>
      </c>
      <c r="C125" s="48" t="s">
        <v>9377</v>
      </c>
      <c r="D125" s="48" t="s">
        <v>9323</v>
      </c>
      <c r="E125" s="54" t="s">
        <v>2877</v>
      </c>
      <c r="F125" s="55">
        <v>726</v>
      </c>
      <c r="G125" s="55">
        <v>660</v>
      </c>
      <c r="H125" s="55">
        <v>594</v>
      </c>
      <c r="I125" s="55">
        <v>535</v>
      </c>
      <c r="J125" s="49"/>
      <c r="K125" s="54" t="s">
        <v>4544</v>
      </c>
      <c r="L125" s="53"/>
      <c r="M125" s="49"/>
    </row>
    <row r="126" ht="60" customHeight="1" spans="1:13">
      <c r="A126" s="47" t="s">
        <v>9378</v>
      </c>
      <c r="B126" s="48" t="s">
        <v>9379</v>
      </c>
      <c r="C126" s="49"/>
      <c r="D126" s="49"/>
      <c r="E126" s="54" t="s">
        <v>2877</v>
      </c>
      <c r="F126" s="53"/>
      <c r="G126" s="55"/>
      <c r="H126" s="55"/>
      <c r="I126" s="55"/>
      <c r="J126" s="48" t="s">
        <v>4527</v>
      </c>
      <c r="K126" s="54" t="s">
        <v>4544</v>
      </c>
      <c r="L126" s="53"/>
      <c r="M126" s="49"/>
    </row>
    <row r="127" ht="60" customHeight="1" spans="1:13">
      <c r="A127" s="47" t="s">
        <v>9380</v>
      </c>
      <c r="B127" s="48" t="s">
        <v>9381</v>
      </c>
      <c r="C127" s="49"/>
      <c r="D127" s="49"/>
      <c r="E127" s="54" t="s">
        <v>2877</v>
      </c>
      <c r="F127" s="55">
        <v>726</v>
      </c>
      <c r="G127" s="55">
        <v>660</v>
      </c>
      <c r="H127" s="55">
        <v>594</v>
      </c>
      <c r="I127" s="55">
        <v>535</v>
      </c>
      <c r="J127" s="49"/>
      <c r="K127" s="54" t="s">
        <v>4544</v>
      </c>
      <c r="L127" s="53"/>
      <c r="M127" s="49"/>
    </row>
    <row r="128" ht="60" customHeight="1" spans="1:13">
      <c r="A128" s="47" t="s">
        <v>9382</v>
      </c>
      <c r="B128" s="48" t="s">
        <v>9383</v>
      </c>
      <c r="C128" s="48" t="s">
        <v>9384</v>
      </c>
      <c r="D128" s="48" t="s">
        <v>9385</v>
      </c>
      <c r="E128" s="54" t="s">
        <v>30</v>
      </c>
      <c r="F128" s="55">
        <v>4598</v>
      </c>
      <c r="G128" s="55">
        <v>4180</v>
      </c>
      <c r="H128" s="55">
        <v>3762</v>
      </c>
      <c r="I128" s="55">
        <v>3386</v>
      </c>
      <c r="J128" s="49"/>
      <c r="K128" s="54" t="s">
        <v>4544</v>
      </c>
      <c r="L128" s="53"/>
      <c r="M128" s="49"/>
    </row>
    <row r="129" ht="60" customHeight="1" spans="1:13">
      <c r="A129" s="47" t="s">
        <v>9386</v>
      </c>
      <c r="B129" s="48" t="s">
        <v>9387</v>
      </c>
      <c r="C129" s="49"/>
      <c r="D129" s="49"/>
      <c r="E129" s="54" t="s">
        <v>30</v>
      </c>
      <c r="F129" s="53"/>
      <c r="G129" s="55"/>
      <c r="H129" s="55"/>
      <c r="I129" s="55"/>
      <c r="J129" s="48" t="s">
        <v>4527</v>
      </c>
      <c r="K129" s="54" t="s">
        <v>4544</v>
      </c>
      <c r="L129" s="53"/>
      <c r="M129" s="49"/>
    </row>
    <row r="130" ht="60" customHeight="1" spans="1:13">
      <c r="A130" s="47" t="s">
        <v>9388</v>
      </c>
      <c r="B130" s="48" t="s">
        <v>9389</v>
      </c>
      <c r="C130" s="48" t="s">
        <v>9390</v>
      </c>
      <c r="D130" s="48" t="s">
        <v>9385</v>
      </c>
      <c r="E130" s="54" t="s">
        <v>30</v>
      </c>
      <c r="F130" s="55">
        <v>5977</v>
      </c>
      <c r="G130" s="55">
        <v>5434</v>
      </c>
      <c r="H130" s="55">
        <v>4890</v>
      </c>
      <c r="I130" s="55">
        <v>4401</v>
      </c>
      <c r="J130" s="48" t="s">
        <v>9391</v>
      </c>
      <c r="K130" s="54" t="s">
        <v>4544</v>
      </c>
      <c r="L130" s="53"/>
      <c r="M130" s="49"/>
    </row>
    <row r="131" ht="60" customHeight="1" spans="1:13">
      <c r="A131" s="47" t="s">
        <v>9392</v>
      </c>
      <c r="B131" s="48" t="s">
        <v>9393</v>
      </c>
      <c r="C131" s="49"/>
      <c r="D131" s="49"/>
      <c r="E131" s="54" t="s">
        <v>30</v>
      </c>
      <c r="F131" s="53"/>
      <c r="G131" s="55"/>
      <c r="H131" s="55"/>
      <c r="I131" s="55"/>
      <c r="J131" s="48" t="s">
        <v>4527</v>
      </c>
      <c r="K131" s="54" t="s">
        <v>4544</v>
      </c>
      <c r="L131" s="53"/>
      <c r="M131" s="49"/>
    </row>
    <row r="132" ht="60" customHeight="1" spans="1:13">
      <c r="A132" s="47" t="s">
        <v>9394</v>
      </c>
      <c r="B132" s="48" t="s">
        <v>9395</v>
      </c>
      <c r="C132" s="48" t="s">
        <v>9396</v>
      </c>
      <c r="D132" s="48" t="s">
        <v>9397</v>
      </c>
      <c r="E132" s="54" t="s">
        <v>2533</v>
      </c>
      <c r="F132" s="55">
        <v>1808</v>
      </c>
      <c r="G132" s="55">
        <v>1644</v>
      </c>
      <c r="H132" s="55">
        <v>1479</v>
      </c>
      <c r="I132" s="55">
        <v>1331</v>
      </c>
      <c r="J132" s="49"/>
      <c r="K132" s="54" t="s">
        <v>4544</v>
      </c>
      <c r="L132" s="53"/>
      <c r="M132" s="49"/>
    </row>
    <row r="133" ht="60" customHeight="1" spans="1:13">
      <c r="A133" s="47" t="s">
        <v>9398</v>
      </c>
      <c r="B133" s="48" t="s">
        <v>9399</v>
      </c>
      <c r="C133" s="49"/>
      <c r="D133" s="49"/>
      <c r="E133" s="54" t="s">
        <v>2533</v>
      </c>
      <c r="F133" s="53"/>
      <c r="G133" s="55"/>
      <c r="H133" s="55"/>
      <c r="I133" s="55"/>
      <c r="J133" s="48" t="s">
        <v>4527</v>
      </c>
      <c r="K133" s="54" t="s">
        <v>4544</v>
      </c>
      <c r="L133" s="53"/>
      <c r="M133" s="49"/>
    </row>
    <row r="134" ht="60" customHeight="1" spans="1:13">
      <c r="A134" s="47" t="s">
        <v>9400</v>
      </c>
      <c r="B134" s="48" t="s">
        <v>9401</v>
      </c>
      <c r="C134" s="48" t="s">
        <v>9402</v>
      </c>
      <c r="D134" s="48" t="s">
        <v>9403</v>
      </c>
      <c r="E134" s="54" t="s">
        <v>2533</v>
      </c>
      <c r="F134" s="55">
        <v>2968</v>
      </c>
      <c r="G134" s="55">
        <v>2698</v>
      </c>
      <c r="H134" s="55">
        <v>2428</v>
      </c>
      <c r="I134" s="55">
        <v>2186</v>
      </c>
      <c r="J134" s="49"/>
      <c r="K134" s="54" t="s">
        <v>4544</v>
      </c>
      <c r="L134" s="53"/>
      <c r="M134" s="49"/>
    </row>
    <row r="135" ht="60" customHeight="1" spans="1:13">
      <c r="A135" s="47" t="s">
        <v>9404</v>
      </c>
      <c r="B135" s="48" t="s">
        <v>9405</v>
      </c>
      <c r="C135" s="49"/>
      <c r="D135" s="49"/>
      <c r="E135" s="54" t="s">
        <v>2533</v>
      </c>
      <c r="F135" s="53"/>
      <c r="G135" s="55"/>
      <c r="H135" s="55"/>
      <c r="I135" s="55"/>
      <c r="J135" s="48" t="s">
        <v>4527</v>
      </c>
      <c r="K135" s="54" t="s">
        <v>4544</v>
      </c>
      <c r="L135" s="53"/>
      <c r="M135" s="49"/>
    </row>
    <row r="136" ht="60" customHeight="1" spans="1:13">
      <c r="A136" s="47" t="s">
        <v>9406</v>
      </c>
      <c r="B136" s="48" t="s">
        <v>9407</v>
      </c>
      <c r="C136" s="48" t="s">
        <v>9408</v>
      </c>
      <c r="D136" s="48" t="s">
        <v>9409</v>
      </c>
      <c r="E136" s="54" t="s">
        <v>9410</v>
      </c>
      <c r="F136" s="55">
        <v>1450</v>
      </c>
      <c r="G136" s="55">
        <v>1318</v>
      </c>
      <c r="H136" s="55">
        <v>1186</v>
      </c>
      <c r="I136" s="55">
        <v>1068</v>
      </c>
      <c r="J136" s="48" t="s">
        <v>9411</v>
      </c>
      <c r="K136" s="54" t="s">
        <v>4544</v>
      </c>
      <c r="L136" s="53"/>
      <c r="M136" s="49"/>
    </row>
    <row r="137" ht="60" customHeight="1" spans="1:13">
      <c r="A137" s="47" t="s">
        <v>9412</v>
      </c>
      <c r="B137" s="48" t="s">
        <v>9413</v>
      </c>
      <c r="C137" s="49"/>
      <c r="D137" s="49"/>
      <c r="E137" s="54" t="s">
        <v>9410</v>
      </c>
      <c r="F137" s="53"/>
      <c r="G137" s="55"/>
      <c r="H137" s="55"/>
      <c r="I137" s="55"/>
      <c r="J137" s="48" t="s">
        <v>4527</v>
      </c>
      <c r="K137" s="54" t="s">
        <v>4544</v>
      </c>
      <c r="L137" s="53"/>
      <c r="M137" s="49"/>
    </row>
    <row r="138" ht="60" customHeight="1" spans="1:13">
      <c r="A138" s="47" t="s">
        <v>9414</v>
      </c>
      <c r="B138" s="48" t="s">
        <v>9415</v>
      </c>
      <c r="C138" s="48" t="s">
        <v>9416</v>
      </c>
      <c r="D138" s="48" t="s">
        <v>9409</v>
      </c>
      <c r="E138" s="54" t="s">
        <v>2533</v>
      </c>
      <c r="F138" s="55">
        <v>1966</v>
      </c>
      <c r="G138" s="55">
        <v>1787</v>
      </c>
      <c r="H138" s="55">
        <v>1609</v>
      </c>
      <c r="I138" s="55">
        <v>1448</v>
      </c>
      <c r="J138" s="48" t="s">
        <v>9417</v>
      </c>
      <c r="K138" s="54" t="s">
        <v>4544</v>
      </c>
      <c r="L138" s="53"/>
      <c r="M138" s="49"/>
    </row>
    <row r="139" ht="60" customHeight="1" spans="1:13">
      <c r="A139" s="47" t="s">
        <v>9418</v>
      </c>
      <c r="B139" s="48" t="s">
        <v>9419</v>
      </c>
      <c r="C139" s="49"/>
      <c r="D139" s="49"/>
      <c r="E139" s="54" t="s">
        <v>2533</v>
      </c>
      <c r="F139" s="53"/>
      <c r="G139" s="55"/>
      <c r="H139" s="55"/>
      <c r="I139" s="55"/>
      <c r="J139" s="48" t="s">
        <v>4527</v>
      </c>
      <c r="K139" s="54" t="s">
        <v>4544</v>
      </c>
      <c r="L139" s="53"/>
      <c r="M139" s="49"/>
    </row>
    <row r="140" ht="60" customHeight="1" spans="1:13">
      <c r="A140" s="47" t="s">
        <v>9420</v>
      </c>
      <c r="B140" s="48" t="s">
        <v>9421</v>
      </c>
      <c r="C140" s="48" t="s">
        <v>9422</v>
      </c>
      <c r="D140" s="48" t="s">
        <v>9423</v>
      </c>
      <c r="E140" s="54" t="s">
        <v>9424</v>
      </c>
      <c r="F140" s="55">
        <v>1165</v>
      </c>
      <c r="G140" s="55">
        <v>1059</v>
      </c>
      <c r="H140" s="55">
        <v>953</v>
      </c>
      <c r="I140" s="55">
        <v>858</v>
      </c>
      <c r="J140" s="49"/>
      <c r="K140" s="54" t="s">
        <v>4544</v>
      </c>
      <c r="L140" s="53"/>
      <c r="M140" s="49"/>
    </row>
    <row r="141" ht="60" customHeight="1" spans="1:13">
      <c r="A141" s="47" t="s">
        <v>9425</v>
      </c>
      <c r="B141" s="48" t="s">
        <v>9426</v>
      </c>
      <c r="C141" s="49"/>
      <c r="D141" s="49"/>
      <c r="E141" s="54" t="s">
        <v>9424</v>
      </c>
      <c r="F141" s="53"/>
      <c r="G141" s="55"/>
      <c r="H141" s="55"/>
      <c r="I141" s="55"/>
      <c r="J141" s="48" t="s">
        <v>4527</v>
      </c>
      <c r="K141" s="54" t="s">
        <v>4544</v>
      </c>
      <c r="L141" s="53"/>
      <c r="M141" s="49"/>
    </row>
    <row r="142" ht="60" customHeight="1" spans="1:13">
      <c r="A142" s="47" t="s">
        <v>9427</v>
      </c>
      <c r="B142" s="48" t="s">
        <v>9428</v>
      </c>
      <c r="C142" s="48" t="s">
        <v>9429</v>
      </c>
      <c r="D142" s="48" t="s">
        <v>9430</v>
      </c>
      <c r="E142" s="54" t="s">
        <v>9410</v>
      </c>
      <c r="F142" s="55">
        <v>1400</v>
      </c>
      <c r="G142" s="55">
        <v>1273</v>
      </c>
      <c r="H142" s="55">
        <v>1145</v>
      </c>
      <c r="I142" s="55">
        <v>1031</v>
      </c>
      <c r="J142" s="48" t="s">
        <v>9431</v>
      </c>
      <c r="K142" s="54" t="s">
        <v>4544</v>
      </c>
      <c r="L142" s="53"/>
      <c r="M142" s="49"/>
    </row>
    <row r="143" ht="60" customHeight="1" spans="1:13">
      <c r="A143" s="47" t="s">
        <v>9432</v>
      </c>
      <c r="B143" s="48" t="s">
        <v>9433</v>
      </c>
      <c r="C143" s="49"/>
      <c r="D143" s="49"/>
      <c r="E143" s="54" t="s">
        <v>9410</v>
      </c>
      <c r="F143" s="53"/>
      <c r="G143" s="55"/>
      <c r="H143" s="55"/>
      <c r="I143" s="55"/>
      <c r="J143" s="48" t="s">
        <v>4527</v>
      </c>
      <c r="K143" s="54" t="s">
        <v>4544</v>
      </c>
      <c r="L143" s="53"/>
      <c r="M143" s="49"/>
    </row>
    <row r="144" ht="60" customHeight="1" spans="1:13">
      <c r="A144" s="47" t="s">
        <v>9434</v>
      </c>
      <c r="B144" s="48" t="s">
        <v>9435</v>
      </c>
      <c r="C144" s="48" t="s">
        <v>9436</v>
      </c>
      <c r="D144" s="48" t="s">
        <v>9437</v>
      </c>
      <c r="E144" s="54" t="s">
        <v>9410</v>
      </c>
      <c r="F144" s="55">
        <v>2168</v>
      </c>
      <c r="G144" s="55">
        <v>1971</v>
      </c>
      <c r="H144" s="55">
        <v>1774</v>
      </c>
      <c r="I144" s="55">
        <v>1596</v>
      </c>
      <c r="J144" s="48" t="s">
        <v>9438</v>
      </c>
      <c r="K144" s="52"/>
      <c r="L144" s="53"/>
      <c r="M144" s="49"/>
    </row>
    <row r="145" ht="60" customHeight="1" spans="1:13">
      <c r="A145" s="47" t="s">
        <v>9439</v>
      </c>
      <c r="B145" s="48" t="s">
        <v>9440</v>
      </c>
      <c r="C145" s="49"/>
      <c r="D145" s="49"/>
      <c r="E145" s="54" t="s">
        <v>9410</v>
      </c>
      <c r="F145" s="53"/>
      <c r="G145" s="55"/>
      <c r="H145" s="55"/>
      <c r="I145" s="55"/>
      <c r="J145" s="48" t="s">
        <v>4527</v>
      </c>
      <c r="K145" s="52"/>
      <c r="L145" s="53"/>
      <c r="M145" s="49"/>
    </row>
    <row r="146" ht="60" customHeight="1" spans="1:13">
      <c r="A146" s="47" t="s">
        <v>9441</v>
      </c>
      <c r="B146" s="48" t="s">
        <v>9442</v>
      </c>
      <c r="C146" s="48" t="s">
        <v>9443</v>
      </c>
      <c r="D146" s="48" t="s">
        <v>9444</v>
      </c>
      <c r="E146" s="54" t="s">
        <v>5462</v>
      </c>
      <c r="F146" s="55">
        <v>1100</v>
      </c>
      <c r="G146" s="55">
        <v>1100</v>
      </c>
      <c r="H146" s="55">
        <v>1100</v>
      </c>
      <c r="I146" s="55">
        <v>990</v>
      </c>
      <c r="J146" s="49"/>
      <c r="K146" s="54" t="s">
        <v>4544</v>
      </c>
      <c r="L146" s="53"/>
      <c r="M146" s="49"/>
    </row>
    <row r="147" ht="60" customHeight="1" spans="1:13">
      <c r="A147" s="47" t="s">
        <v>9445</v>
      </c>
      <c r="B147" s="48" t="s">
        <v>9446</v>
      </c>
      <c r="C147" s="49"/>
      <c r="D147" s="49"/>
      <c r="E147" s="54" t="s">
        <v>5462</v>
      </c>
      <c r="F147" s="53"/>
      <c r="G147" s="55"/>
      <c r="H147" s="55"/>
      <c r="I147" s="55"/>
      <c r="J147" s="48" t="s">
        <v>4527</v>
      </c>
      <c r="K147" s="54" t="s">
        <v>4544</v>
      </c>
      <c r="L147" s="53"/>
      <c r="M147" s="49"/>
    </row>
    <row r="148" ht="60" customHeight="1" spans="1:13">
      <c r="A148" s="47" t="s">
        <v>9447</v>
      </c>
      <c r="B148" s="48" t="s">
        <v>9448</v>
      </c>
      <c r="C148" s="48" t="s">
        <v>9449</v>
      </c>
      <c r="D148" s="48" t="s">
        <v>9450</v>
      </c>
      <c r="E148" s="54" t="s">
        <v>9451</v>
      </c>
      <c r="F148" s="55">
        <v>550</v>
      </c>
      <c r="G148" s="55">
        <v>550</v>
      </c>
      <c r="H148" s="55">
        <v>550</v>
      </c>
      <c r="I148" s="55">
        <v>495</v>
      </c>
      <c r="J148" s="49"/>
      <c r="K148" s="54" t="s">
        <v>4544</v>
      </c>
      <c r="L148" s="53"/>
      <c r="M148" s="49"/>
    </row>
    <row r="149" ht="60" customHeight="1" spans="1:13">
      <c r="A149" s="47" t="s">
        <v>9452</v>
      </c>
      <c r="B149" s="48" t="s">
        <v>9453</v>
      </c>
      <c r="C149" s="49"/>
      <c r="D149" s="49"/>
      <c r="E149" s="54" t="s">
        <v>9451</v>
      </c>
      <c r="F149" s="53"/>
      <c r="G149" s="55"/>
      <c r="H149" s="55"/>
      <c r="I149" s="55"/>
      <c r="J149" s="48" t="s">
        <v>4527</v>
      </c>
      <c r="K149" s="54" t="s">
        <v>4544</v>
      </c>
      <c r="L149" s="53"/>
      <c r="M149" s="49"/>
    </row>
    <row r="150" ht="60" customHeight="1" spans="1:13">
      <c r="A150" s="47" t="s">
        <v>9454</v>
      </c>
      <c r="B150" s="48" t="s">
        <v>9455</v>
      </c>
      <c r="C150" s="49"/>
      <c r="D150" s="49"/>
      <c r="E150" s="54" t="s">
        <v>9451</v>
      </c>
      <c r="F150" s="55">
        <v>550</v>
      </c>
      <c r="G150" s="55">
        <v>550</v>
      </c>
      <c r="H150" s="55">
        <v>550</v>
      </c>
      <c r="I150" s="55">
        <v>495</v>
      </c>
      <c r="J150" s="49"/>
      <c r="K150" s="54" t="s">
        <v>4544</v>
      </c>
      <c r="L150" s="53"/>
      <c r="M150" s="49"/>
    </row>
    <row r="151" ht="60" customHeight="1" spans="1:13">
      <c r="A151" s="47" t="s">
        <v>9456</v>
      </c>
      <c r="B151" s="48" t="s">
        <v>9457</v>
      </c>
      <c r="C151" s="48" t="s">
        <v>9458</v>
      </c>
      <c r="D151" s="48" t="s">
        <v>9459</v>
      </c>
      <c r="E151" s="54" t="s">
        <v>30</v>
      </c>
      <c r="F151" s="55">
        <v>1081</v>
      </c>
      <c r="G151" s="55">
        <v>983</v>
      </c>
      <c r="H151" s="55">
        <v>884</v>
      </c>
      <c r="I151" s="55">
        <v>796</v>
      </c>
      <c r="J151" s="48" t="s">
        <v>9460</v>
      </c>
      <c r="K151" s="54" t="s">
        <v>4544</v>
      </c>
      <c r="L151" s="53"/>
      <c r="M151" s="49"/>
    </row>
    <row r="152" ht="60" customHeight="1" spans="1:13">
      <c r="A152" s="47" t="s">
        <v>9461</v>
      </c>
      <c r="B152" s="48" t="s">
        <v>9462</v>
      </c>
      <c r="C152" s="49"/>
      <c r="D152" s="49"/>
      <c r="E152" s="54" t="s">
        <v>30</v>
      </c>
      <c r="F152" s="53"/>
      <c r="G152" s="55"/>
      <c r="H152" s="55"/>
      <c r="I152" s="55"/>
      <c r="J152" s="48" t="s">
        <v>4527</v>
      </c>
      <c r="K152" s="54" t="s">
        <v>4544</v>
      </c>
      <c r="L152" s="53"/>
      <c r="M152" s="49"/>
    </row>
    <row r="153" ht="60" customHeight="1" spans="1:13">
      <c r="A153" s="47" t="s">
        <v>9463</v>
      </c>
      <c r="B153" s="48" t="s">
        <v>9464</v>
      </c>
      <c r="C153" s="48" t="s">
        <v>9465</v>
      </c>
      <c r="D153" s="48" t="s">
        <v>9466</v>
      </c>
      <c r="E153" s="54" t="s">
        <v>5462</v>
      </c>
      <c r="F153" s="55">
        <v>1508</v>
      </c>
      <c r="G153" s="55">
        <v>1371</v>
      </c>
      <c r="H153" s="55">
        <v>1234</v>
      </c>
      <c r="I153" s="55">
        <v>1110</v>
      </c>
      <c r="J153" s="49"/>
      <c r="K153" s="54" t="s">
        <v>4544</v>
      </c>
      <c r="L153" s="53"/>
      <c r="M153" s="49"/>
    </row>
    <row r="154" ht="60" customHeight="1" spans="1:13">
      <c r="A154" s="47" t="s">
        <v>9467</v>
      </c>
      <c r="B154" s="48" t="s">
        <v>9468</v>
      </c>
      <c r="C154" s="49"/>
      <c r="D154" s="49"/>
      <c r="E154" s="54" t="s">
        <v>5462</v>
      </c>
      <c r="F154" s="53"/>
      <c r="G154" s="55"/>
      <c r="H154" s="55"/>
      <c r="I154" s="55"/>
      <c r="J154" s="48" t="s">
        <v>4527</v>
      </c>
      <c r="K154" s="54" t="s">
        <v>4544</v>
      </c>
      <c r="L154" s="53"/>
      <c r="M154" s="49"/>
    </row>
    <row r="155" ht="60" customHeight="1" spans="1:13">
      <c r="A155" s="47" t="s">
        <v>9469</v>
      </c>
      <c r="B155" s="48" t="s">
        <v>9470</v>
      </c>
      <c r="C155" s="48" t="s">
        <v>9471</v>
      </c>
      <c r="D155" s="48" t="s">
        <v>9472</v>
      </c>
      <c r="E155" s="54" t="s">
        <v>30</v>
      </c>
      <c r="F155" s="55">
        <v>743</v>
      </c>
      <c r="G155" s="55">
        <v>675</v>
      </c>
      <c r="H155" s="55">
        <v>608</v>
      </c>
      <c r="I155" s="55">
        <v>547</v>
      </c>
      <c r="J155" s="48" t="s">
        <v>9473</v>
      </c>
      <c r="K155" s="54" t="s">
        <v>4544</v>
      </c>
      <c r="L155" s="53"/>
      <c r="M155" s="49"/>
    </row>
    <row r="156" ht="60" customHeight="1" spans="1:13">
      <c r="A156" s="47" t="s">
        <v>9474</v>
      </c>
      <c r="B156" s="48" t="s">
        <v>9475</v>
      </c>
      <c r="C156" s="49"/>
      <c r="D156" s="49"/>
      <c r="E156" s="54" t="s">
        <v>30</v>
      </c>
      <c r="F156" s="53"/>
      <c r="G156" s="55"/>
      <c r="H156" s="55"/>
      <c r="I156" s="55"/>
      <c r="J156" s="48" t="s">
        <v>4527</v>
      </c>
      <c r="K156" s="54" t="s">
        <v>4544</v>
      </c>
      <c r="L156" s="53"/>
      <c r="M156" s="49"/>
    </row>
    <row r="157" ht="60" customHeight="1" spans="1:13">
      <c r="A157" s="47" t="s">
        <v>9476</v>
      </c>
      <c r="B157" s="48" t="s">
        <v>9477</v>
      </c>
      <c r="C157" s="48" t="s">
        <v>9478</v>
      </c>
      <c r="D157" s="48" t="s">
        <v>9479</v>
      </c>
      <c r="E157" s="54" t="s">
        <v>9410</v>
      </c>
      <c r="F157" s="55">
        <v>6325</v>
      </c>
      <c r="G157" s="55">
        <v>5750</v>
      </c>
      <c r="H157" s="55">
        <v>5175</v>
      </c>
      <c r="I157" s="55">
        <v>4658</v>
      </c>
      <c r="J157" s="48" t="s">
        <v>9480</v>
      </c>
      <c r="K157" s="54" t="s">
        <v>4544</v>
      </c>
      <c r="L157" s="53"/>
      <c r="M157" s="49"/>
    </row>
    <row r="158" ht="60" customHeight="1" spans="1:13">
      <c r="A158" s="47" t="s">
        <v>9481</v>
      </c>
      <c r="B158" s="48" t="s">
        <v>9482</v>
      </c>
      <c r="C158" s="49"/>
      <c r="D158" s="49"/>
      <c r="E158" s="54" t="s">
        <v>9410</v>
      </c>
      <c r="F158" s="53"/>
      <c r="G158" s="55"/>
      <c r="H158" s="55"/>
      <c r="I158" s="55"/>
      <c r="J158" s="48" t="s">
        <v>4527</v>
      </c>
      <c r="K158" s="54" t="s">
        <v>4544</v>
      </c>
      <c r="L158" s="53"/>
      <c r="M158" s="49"/>
    </row>
    <row r="159" ht="60" customHeight="1" spans="1:13">
      <c r="A159" s="47" t="s">
        <v>9483</v>
      </c>
      <c r="B159" s="48" t="s">
        <v>9484</v>
      </c>
      <c r="C159" s="49"/>
      <c r="D159" s="49"/>
      <c r="E159" s="54" t="s">
        <v>9410</v>
      </c>
      <c r="F159" s="55">
        <v>6325</v>
      </c>
      <c r="G159" s="55">
        <v>5750</v>
      </c>
      <c r="H159" s="55">
        <v>5175</v>
      </c>
      <c r="I159" s="55">
        <v>4658</v>
      </c>
      <c r="J159" s="49"/>
      <c r="K159" s="54" t="s">
        <v>4544</v>
      </c>
      <c r="L159" s="53"/>
      <c r="M159" s="49"/>
    </row>
    <row r="160" ht="60" customHeight="1" spans="1:13">
      <c r="A160" s="47" t="s">
        <v>9485</v>
      </c>
      <c r="B160" s="48" t="s">
        <v>9486</v>
      </c>
      <c r="C160" s="48" t="s">
        <v>9487</v>
      </c>
      <c r="D160" s="48" t="s">
        <v>9488</v>
      </c>
      <c r="E160" s="54" t="s">
        <v>9489</v>
      </c>
      <c r="F160" s="55">
        <v>6325</v>
      </c>
      <c r="G160" s="55">
        <v>5750</v>
      </c>
      <c r="H160" s="55">
        <v>5175</v>
      </c>
      <c r="I160" s="55">
        <v>4658</v>
      </c>
      <c r="J160" s="48" t="s">
        <v>9490</v>
      </c>
      <c r="K160" s="54" t="s">
        <v>4544</v>
      </c>
      <c r="L160" s="53"/>
      <c r="M160" s="49"/>
    </row>
    <row r="161" ht="60" customHeight="1" spans="1:13">
      <c r="A161" s="47" t="s">
        <v>9491</v>
      </c>
      <c r="B161" s="48" t="s">
        <v>9492</v>
      </c>
      <c r="C161" s="49"/>
      <c r="D161" s="49"/>
      <c r="E161" s="54" t="s">
        <v>9489</v>
      </c>
      <c r="F161" s="53"/>
      <c r="G161" s="55"/>
      <c r="H161" s="55"/>
      <c r="I161" s="55"/>
      <c r="J161" s="48" t="s">
        <v>4527</v>
      </c>
      <c r="K161" s="54" t="s">
        <v>4544</v>
      </c>
      <c r="L161" s="53"/>
      <c r="M161" s="49"/>
    </row>
    <row r="162" ht="60" customHeight="1" spans="1:13">
      <c r="A162" s="47" t="s">
        <v>9493</v>
      </c>
      <c r="B162" s="48" t="s">
        <v>9494</v>
      </c>
      <c r="C162" s="48" t="s">
        <v>9495</v>
      </c>
      <c r="D162" s="48" t="s">
        <v>9496</v>
      </c>
      <c r="E162" s="54" t="s">
        <v>9497</v>
      </c>
      <c r="F162" s="55">
        <v>4249</v>
      </c>
      <c r="G162" s="55">
        <v>3863</v>
      </c>
      <c r="H162" s="55">
        <v>3476</v>
      </c>
      <c r="I162" s="55">
        <v>3129</v>
      </c>
      <c r="J162" s="49"/>
      <c r="K162" s="54" t="s">
        <v>4544</v>
      </c>
      <c r="L162" s="53"/>
      <c r="M162" s="49"/>
    </row>
    <row r="163" ht="60" customHeight="1" spans="1:13">
      <c r="A163" s="47" t="s">
        <v>9498</v>
      </c>
      <c r="B163" s="48" t="s">
        <v>9499</v>
      </c>
      <c r="C163" s="49"/>
      <c r="D163" s="49"/>
      <c r="E163" s="54" t="s">
        <v>9497</v>
      </c>
      <c r="F163" s="53"/>
      <c r="G163" s="55"/>
      <c r="H163" s="55"/>
      <c r="I163" s="55"/>
      <c r="J163" s="48" t="s">
        <v>4527</v>
      </c>
      <c r="K163" s="54" t="s">
        <v>4544</v>
      </c>
      <c r="L163" s="53"/>
      <c r="M163" s="49"/>
    </row>
    <row r="164" ht="60" customHeight="1" spans="1:13">
      <c r="A164" s="47" t="s">
        <v>9500</v>
      </c>
      <c r="B164" s="48" t="s">
        <v>9501</v>
      </c>
      <c r="C164" s="48" t="s">
        <v>9502</v>
      </c>
      <c r="D164" s="48" t="s">
        <v>9503</v>
      </c>
      <c r="E164" s="54" t="s">
        <v>9424</v>
      </c>
      <c r="F164" s="55">
        <v>2896</v>
      </c>
      <c r="G164" s="55">
        <v>2633</v>
      </c>
      <c r="H164" s="55">
        <v>2369</v>
      </c>
      <c r="I164" s="55">
        <v>2133</v>
      </c>
      <c r="J164" s="49"/>
      <c r="K164" s="52"/>
      <c r="L164" s="53"/>
      <c r="M164" s="49"/>
    </row>
    <row r="165" ht="60" customHeight="1" spans="1:13">
      <c r="A165" s="47" t="s">
        <v>9504</v>
      </c>
      <c r="B165" s="48" t="s">
        <v>9505</v>
      </c>
      <c r="C165" s="49"/>
      <c r="D165" s="49"/>
      <c r="E165" s="54" t="s">
        <v>9424</v>
      </c>
      <c r="F165" s="53"/>
      <c r="G165" s="55"/>
      <c r="H165" s="55"/>
      <c r="I165" s="55"/>
      <c r="J165" s="48" t="s">
        <v>4527</v>
      </c>
      <c r="K165" s="52"/>
      <c r="L165" s="53"/>
      <c r="M165" s="49"/>
    </row>
    <row r="166" ht="60" customHeight="1" spans="1:13">
      <c r="A166" s="47" t="s">
        <v>9506</v>
      </c>
      <c r="B166" s="48" t="s">
        <v>9507</v>
      </c>
      <c r="C166" s="48" t="s">
        <v>9508</v>
      </c>
      <c r="D166" s="48" t="s">
        <v>9488</v>
      </c>
      <c r="E166" s="54" t="s">
        <v>9424</v>
      </c>
      <c r="F166" s="55">
        <v>5460</v>
      </c>
      <c r="G166" s="55">
        <v>4964</v>
      </c>
      <c r="H166" s="55">
        <v>4467</v>
      </c>
      <c r="I166" s="55">
        <v>4021</v>
      </c>
      <c r="J166" s="48" t="s">
        <v>9490</v>
      </c>
      <c r="K166" s="54" t="s">
        <v>4544</v>
      </c>
      <c r="L166" s="53"/>
      <c r="M166" s="49"/>
    </row>
    <row r="167" ht="60" customHeight="1" spans="1:13">
      <c r="A167" s="47" t="s">
        <v>9509</v>
      </c>
      <c r="B167" s="48" t="s">
        <v>9510</v>
      </c>
      <c r="C167" s="49"/>
      <c r="D167" s="49"/>
      <c r="E167" s="54" t="s">
        <v>9424</v>
      </c>
      <c r="F167" s="53"/>
      <c r="G167" s="55"/>
      <c r="H167" s="55"/>
      <c r="I167" s="55"/>
      <c r="J167" s="48" t="s">
        <v>4527</v>
      </c>
      <c r="K167" s="54" t="s">
        <v>4544</v>
      </c>
      <c r="L167" s="53"/>
      <c r="M167" s="49"/>
    </row>
    <row r="168" ht="60" customHeight="1" spans="1:13">
      <c r="A168" s="47" t="s">
        <v>9511</v>
      </c>
      <c r="B168" s="48" t="s">
        <v>9512</v>
      </c>
      <c r="C168" s="48" t="s">
        <v>9513</v>
      </c>
      <c r="D168" s="48" t="s">
        <v>9514</v>
      </c>
      <c r="E168" s="54" t="s">
        <v>9489</v>
      </c>
      <c r="F168" s="55">
        <v>1223</v>
      </c>
      <c r="G168" s="55">
        <v>1112</v>
      </c>
      <c r="H168" s="55">
        <v>1001</v>
      </c>
      <c r="I168" s="55">
        <v>901</v>
      </c>
      <c r="J168" s="48" t="s">
        <v>9515</v>
      </c>
      <c r="K168" s="54" t="s">
        <v>4544</v>
      </c>
      <c r="L168" s="53"/>
      <c r="M168" s="49"/>
    </row>
    <row r="169" ht="60" customHeight="1" spans="1:13">
      <c r="A169" s="47" t="s">
        <v>9516</v>
      </c>
      <c r="B169" s="48" t="s">
        <v>9517</v>
      </c>
      <c r="C169" s="49"/>
      <c r="D169" s="49"/>
      <c r="E169" s="54" t="s">
        <v>9489</v>
      </c>
      <c r="F169" s="53"/>
      <c r="G169" s="55"/>
      <c r="H169" s="55"/>
      <c r="I169" s="55"/>
      <c r="J169" s="48" t="s">
        <v>4527</v>
      </c>
      <c r="K169" s="54" t="s">
        <v>4544</v>
      </c>
      <c r="L169" s="53"/>
      <c r="M169" s="49"/>
    </row>
    <row r="170" ht="60" customHeight="1" spans="1:13">
      <c r="A170" s="47" t="s">
        <v>9518</v>
      </c>
      <c r="B170" s="48" t="s">
        <v>9519</v>
      </c>
      <c r="C170" s="48" t="s">
        <v>9520</v>
      </c>
      <c r="D170" s="48" t="s">
        <v>9514</v>
      </c>
      <c r="E170" s="54" t="s">
        <v>9489</v>
      </c>
      <c r="F170" s="55">
        <v>2452</v>
      </c>
      <c r="G170" s="55">
        <v>2229</v>
      </c>
      <c r="H170" s="55">
        <v>2006</v>
      </c>
      <c r="I170" s="55">
        <v>1806</v>
      </c>
      <c r="J170" s="48" t="s">
        <v>9521</v>
      </c>
      <c r="K170" s="54" t="s">
        <v>4544</v>
      </c>
      <c r="L170" s="53"/>
      <c r="M170" s="49"/>
    </row>
    <row r="171" ht="60" customHeight="1" spans="1:13">
      <c r="A171" s="47" t="s">
        <v>9522</v>
      </c>
      <c r="B171" s="48" t="s">
        <v>9523</v>
      </c>
      <c r="C171" s="49"/>
      <c r="D171" s="49"/>
      <c r="E171" s="54" t="s">
        <v>9489</v>
      </c>
      <c r="F171" s="53"/>
      <c r="G171" s="55"/>
      <c r="H171" s="55"/>
      <c r="I171" s="55"/>
      <c r="J171" s="48" t="s">
        <v>4527</v>
      </c>
      <c r="K171" s="54" t="s">
        <v>4544</v>
      </c>
      <c r="L171" s="53"/>
      <c r="M171" s="49"/>
    </row>
    <row r="172" ht="60" customHeight="1" spans="1:13">
      <c r="A172" s="47" t="s">
        <v>9524</v>
      </c>
      <c r="B172" s="48" t="s">
        <v>9525</v>
      </c>
      <c r="C172" s="48" t="s">
        <v>9526</v>
      </c>
      <c r="D172" s="48" t="s">
        <v>9514</v>
      </c>
      <c r="E172" s="54" t="s">
        <v>9424</v>
      </c>
      <c r="F172" s="55">
        <v>363</v>
      </c>
      <c r="G172" s="55">
        <v>330</v>
      </c>
      <c r="H172" s="55">
        <v>297</v>
      </c>
      <c r="I172" s="55">
        <v>267</v>
      </c>
      <c r="J172" s="48" t="s">
        <v>9527</v>
      </c>
      <c r="K172" s="54" t="s">
        <v>4544</v>
      </c>
      <c r="L172" s="53"/>
      <c r="M172" s="49"/>
    </row>
    <row r="173" ht="60" customHeight="1" spans="1:13">
      <c r="A173" s="47" t="s">
        <v>9528</v>
      </c>
      <c r="B173" s="48" t="s">
        <v>9529</v>
      </c>
      <c r="C173" s="49"/>
      <c r="D173" s="49"/>
      <c r="E173" s="54" t="s">
        <v>9424</v>
      </c>
      <c r="F173" s="53"/>
      <c r="G173" s="55"/>
      <c r="H173" s="55"/>
      <c r="I173" s="55"/>
      <c r="J173" s="48" t="s">
        <v>4527</v>
      </c>
      <c r="K173" s="54" t="s">
        <v>4544</v>
      </c>
      <c r="L173" s="53"/>
      <c r="M173" s="49"/>
    </row>
    <row r="174" ht="60" customHeight="1" spans="1:13">
      <c r="A174" s="47" t="s">
        <v>9530</v>
      </c>
      <c r="B174" s="48" t="s">
        <v>9531</v>
      </c>
      <c r="C174" s="48" t="s">
        <v>9532</v>
      </c>
      <c r="D174" s="48" t="s">
        <v>9533</v>
      </c>
      <c r="E174" s="54" t="s">
        <v>5433</v>
      </c>
      <c r="F174" s="55">
        <v>803</v>
      </c>
      <c r="G174" s="55">
        <v>730</v>
      </c>
      <c r="H174" s="55">
        <v>657</v>
      </c>
      <c r="I174" s="55">
        <v>591</v>
      </c>
      <c r="J174" s="49"/>
      <c r="K174" s="54" t="s">
        <v>4544</v>
      </c>
      <c r="L174" s="53"/>
      <c r="M174" s="49"/>
    </row>
    <row r="175" ht="60" customHeight="1" spans="1:13">
      <c r="A175" s="47" t="s">
        <v>9534</v>
      </c>
      <c r="B175" s="48" t="s">
        <v>9535</v>
      </c>
      <c r="C175" s="49"/>
      <c r="D175" s="49"/>
      <c r="E175" s="54" t="s">
        <v>5433</v>
      </c>
      <c r="F175" s="53"/>
      <c r="G175" s="55"/>
      <c r="H175" s="55"/>
      <c r="I175" s="55"/>
      <c r="J175" s="48" t="s">
        <v>4527</v>
      </c>
      <c r="K175" s="54" t="s">
        <v>4544</v>
      </c>
      <c r="L175" s="53"/>
      <c r="M175" s="49"/>
    </row>
    <row r="176" ht="60" customHeight="1" spans="1:13">
      <c r="A176" s="47" t="s">
        <v>9536</v>
      </c>
      <c r="B176" s="48" t="s">
        <v>9537</v>
      </c>
      <c r="C176" s="48" t="s">
        <v>9538</v>
      </c>
      <c r="D176" s="48" t="s">
        <v>9533</v>
      </c>
      <c r="E176" s="54" t="s">
        <v>5433</v>
      </c>
      <c r="F176" s="55">
        <v>2020</v>
      </c>
      <c r="G176" s="55">
        <v>1836</v>
      </c>
      <c r="H176" s="55">
        <v>1653</v>
      </c>
      <c r="I176" s="55">
        <v>1487</v>
      </c>
      <c r="J176" s="49"/>
      <c r="K176" s="54" t="s">
        <v>4544</v>
      </c>
      <c r="L176" s="53"/>
      <c r="M176" s="49"/>
    </row>
    <row r="177" ht="60" customHeight="1" spans="1:13">
      <c r="A177" s="47" t="s">
        <v>9539</v>
      </c>
      <c r="B177" s="48" t="s">
        <v>9540</v>
      </c>
      <c r="C177" s="49"/>
      <c r="D177" s="49"/>
      <c r="E177" s="54" t="s">
        <v>5433</v>
      </c>
      <c r="F177" s="53"/>
      <c r="G177" s="55"/>
      <c r="H177" s="55"/>
      <c r="I177" s="55"/>
      <c r="J177" s="48" t="s">
        <v>4527</v>
      </c>
      <c r="K177" s="54" t="s">
        <v>4544</v>
      </c>
      <c r="L177" s="53"/>
      <c r="M177" s="49"/>
    </row>
    <row r="178" ht="60" customHeight="1" spans="1:13">
      <c r="A178" s="47" t="s">
        <v>9541</v>
      </c>
      <c r="B178" s="48" t="s">
        <v>9542</v>
      </c>
      <c r="C178" s="48" t="s">
        <v>9543</v>
      </c>
      <c r="D178" s="48" t="s">
        <v>9544</v>
      </c>
      <c r="E178" s="54" t="s">
        <v>5433</v>
      </c>
      <c r="F178" s="55">
        <v>1397</v>
      </c>
      <c r="G178" s="55">
        <v>1270</v>
      </c>
      <c r="H178" s="55">
        <v>1143</v>
      </c>
      <c r="I178" s="55">
        <v>1029</v>
      </c>
      <c r="J178" s="48" t="s">
        <v>9545</v>
      </c>
      <c r="K178" s="54" t="s">
        <v>4544</v>
      </c>
      <c r="L178" s="53"/>
      <c r="M178" s="49"/>
    </row>
    <row r="179" ht="60" customHeight="1" spans="1:13">
      <c r="A179" s="47" t="s">
        <v>9546</v>
      </c>
      <c r="B179" s="48" t="s">
        <v>9547</v>
      </c>
      <c r="C179" s="49"/>
      <c r="D179" s="49"/>
      <c r="E179" s="54" t="s">
        <v>5433</v>
      </c>
      <c r="F179" s="53"/>
      <c r="G179" s="55"/>
      <c r="H179" s="55"/>
      <c r="I179" s="55"/>
      <c r="J179" s="48" t="s">
        <v>4527</v>
      </c>
      <c r="K179" s="54" t="s">
        <v>4544</v>
      </c>
      <c r="L179" s="53"/>
      <c r="M179" s="49"/>
    </row>
    <row r="180" ht="60" customHeight="1" spans="1:13">
      <c r="A180" s="47" t="s">
        <v>9548</v>
      </c>
      <c r="B180" s="48" t="s">
        <v>9549</v>
      </c>
      <c r="C180" s="48" t="s">
        <v>9550</v>
      </c>
      <c r="D180" s="48" t="s">
        <v>9544</v>
      </c>
      <c r="E180" s="54" t="s">
        <v>5433</v>
      </c>
      <c r="F180" s="55">
        <v>3130</v>
      </c>
      <c r="G180" s="55">
        <v>2845</v>
      </c>
      <c r="H180" s="55">
        <v>2561</v>
      </c>
      <c r="I180" s="55">
        <v>2305</v>
      </c>
      <c r="J180" s="48" t="s">
        <v>9551</v>
      </c>
      <c r="K180" s="54" t="s">
        <v>4544</v>
      </c>
      <c r="L180" s="53"/>
      <c r="M180" s="49"/>
    </row>
    <row r="181" ht="60" customHeight="1" spans="1:13">
      <c r="A181" s="47" t="s">
        <v>9552</v>
      </c>
      <c r="B181" s="48" t="s">
        <v>9553</v>
      </c>
      <c r="C181" s="49"/>
      <c r="D181" s="49"/>
      <c r="E181" s="54" t="s">
        <v>5433</v>
      </c>
      <c r="F181" s="53"/>
      <c r="G181" s="55"/>
      <c r="H181" s="55"/>
      <c r="I181" s="55"/>
      <c r="J181" s="48" t="s">
        <v>4527</v>
      </c>
      <c r="K181" s="54" t="s">
        <v>4544</v>
      </c>
      <c r="L181" s="53"/>
      <c r="M181" s="49"/>
    </row>
    <row r="182" ht="60" customHeight="1" spans="1:13">
      <c r="A182" s="47" t="s">
        <v>9554</v>
      </c>
      <c r="B182" s="48" t="s">
        <v>9555</v>
      </c>
      <c r="C182" s="48" t="s">
        <v>9556</v>
      </c>
      <c r="D182" s="48" t="s">
        <v>9557</v>
      </c>
      <c r="E182" s="54" t="s">
        <v>5433</v>
      </c>
      <c r="F182" s="55">
        <v>1089</v>
      </c>
      <c r="G182" s="55">
        <v>990</v>
      </c>
      <c r="H182" s="55">
        <v>891</v>
      </c>
      <c r="I182" s="55">
        <v>802</v>
      </c>
      <c r="J182" s="49"/>
      <c r="K182" s="54" t="s">
        <v>4544</v>
      </c>
      <c r="L182" s="53"/>
      <c r="M182" s="49"/>
    </row>
    <row r="183" ht="60" customHeight="1" spans="1:13">
      <c r="A183" s="47" t="s">
        <v>9558</v>
      </c>
      <c r="B183" s="48" t="s">
        <v>9559</v>
      </c>
      <c r="C183" s="49"/>
      <c r="D183" s="49"/>
      <c r="E183" s="54" t="s">
        <v>5433</v>
      </c>
      <c r="F183" s="53"/>
      <c r="G183" s="55"/>
      <c r="H183" s="55"/>
      <c r="I183" s="55"/>
      <c r="J183" s="48" t="s">
        <v>4527</v>
      </c>
      <c r="K183" s="54" t="s">
        <v>4544</v>
      </c>
      <c r="L183" s="53"/>
      <c r="M183" s="49"/>
    </row>
    <row r="184" ht="60" customHeight="1" spans="1:13">
      <c r="A184" s="47" t="s">
        <v>9560</v>
      </c>
      <c r="B184" s="48" t="s">
        <v>9561</v>
      </c>
      <c r="C184" s="48" t="s">
        <v>9562</v>
      </c>
      <c r="D184" s="48" t="s">
        <v>9563</v>
      </c>
      <c r="E184" s="54" t="s">
        <v>5433</v>
      </c>
      <c r="F184" s="55">
        <v>2755</v>
      </c>
      <c r="G184" s="55">
        <v>2505</v>
      </c>
      <c r="H184" s="55">
        <v>2254</v>
      </c>
      <c r="I184" s="55">
        <v>2029</v>
      </c>
      <c r="J184" s="48" t="s">
        <v>9564</v>
      </c>
      <c r="K184" s="54" t="s">
        <v>4544</v>
      </c>
      <c r="L184" s="53"/>
      <c r="M184" s="49"/>
    </row>
    <row r="185" ht="60" customHeight="1" spans="1:13">
      <c r="A185" s="47" t="s">
        <v>9565</v>
      </c>
      <c r="B185" s="48" t="s">
        <v>9566</v>
      </c>
      <c r="C185" s="49"/>
      <c r="D185" s="49"/>
      <c r="E185" s="54" t="s">
        <v>5433</v>
      </c>
      <c r="F185" s="53"/>
      <c r="G185" s="55"/>
      <c r="H185" s="55"/>
      <c r="I185" s="55"/>
      <c r="J185" s="48" t="s">
        <v>4527</v>
      </c>
      <c r="K185" s="54" t="s">
        <v>4544</v>
      </c>
      <c r="L185" s="53"/>
      <c r="M185" s="49"/>
    </row>
    <row r="186" ht="60" customHeight="1" spans="1:13">
      <c r="A186" s="47" t="s">
        <v>9567</v>
      </c>
      <c r="B186" s="48" t="s">
        <v>9568</v>
      </c>
      <c r="C186" s="48" t="s">
        <v>9569</v>
      </c>
      <c r="D186" s="48" t="s">
        <v>9570</v>
      </c>
      <c r="E186" s="54" t="s">
        <v>9424</v>
      </c>
      <c r="F186" s="55">
        <v>1312</v>
      </c>
      <c r="G186" s="55">
        <v>1193</v>
      </c>
      <c r="H186" s="55">
        <v>1073</v>
      </c>
      <c r="I186" s="55">
        <v>966</v>
      </c>
      <c r="J186" s="49"/>
      <c r="K186" s="54" t="s">
        <v>4544</v>
      </c>
      <c r="L186" s="53"/>
      <c r="M186" s="49"/>
    </row>
    <row r="187" ht="60" customHeight="1" spans="1:13">
      <c r="A187" s="47" t="s">
        <v>9571</v>
      </c>
      <c r="B187" s="48" t="s">
        <v>9572</v>
      </c>
      <c r="C187" s="49"/>
      <c r="D187" s="49"/>
      <c r="E187" s="54" t="s">
        <v>9424</v>
      </c>
      <c r="F187" s="53"/>
      <c r="G187" s="55"/>
      <c r="H187" s="55"/>
      <c r="I187" s="55"/>
      <c r="J187" s="48" t="s">
        <v>4527</v>
      </c>
      <c r="K187" s="54" t="s">
        <v>4544</v>
      </c>
      <c r="L187" s="53"/>
      <c r="M187" s="49"/>
    </row>
    <row r="188" ht="60" customHeight="1" spans="1:13">
      <c r="A188" s="47" t="s">
        <v>9573</v>
      </c>
      <c r="B188" s="48" t="s">
        <v>9574</v>
      </c>
      <c r="C188" s="48" t="s">
        <v>9575</v>
      </c>
      <c r="D188" s="48" t="s">
        <v>9576</v>
      </c>
      <c r="E188" s="54" t="s">
        <v>5433</v>
      </c>
      <c r="F188" s="55">
        <v>1242</v>
      </c>
      <c r="G188" s="55">
        <v>1129</v>
      </c>
      <c r="H188" s="55">
        <v>1016</v>
      </c>
      <c r="I188" s="55">
        <v>915</v>
      </c>
      <c r="J188" s="48" t="s">
        <v>9577</v>
      </c>
      <c r="K188" s="54" t="s">
        <v>4544</v>
      </c>
      <c r="L188" s="53"/>
      <c r="M188" s="49"/>
    </row>
    <row r="189" ht="60" customHeight="1" spans="1:13">
      <c r="A189" s="47" t="s">
        <v>9578</v>
      </c>
      <c r="B189" s="48" t="s">
        <v>9579</v>
      </c>
      <c r="C189" s="49"/>
      <c r="D189" s="49"/>
      <c r="E189" s="54" t="s">
        <v>5433</v>
      </c>
      <c r="F189" s="53"/>
      <c r="G189" s="55"/>
      <c r="H189" s="55"/>
      <c r="I189" s="55"/>
      <c r="J189" s="48" t="s">
        <v>4527</v>
      </c>
      <c r="K189" s="54" t="s">
        <v>4544</v>
      </c>
      <c r="L189" s="53"/>
      <c r="M189" s="49"/>
    </row>
    <row r="190" ht="60" customHeight="1" spans="1:13">
      <c r="A190" s="47" t="s">
        <v>9580</v>
      </c>
      <c r="B190" s="48" t="s">
        <v>9581</v>
      </c>
      <c r="C190" s="48" t="s">
        <v>9582</v>
      </c>
      <c r="D190" s="48" t="s">
        <v>9576</v>
      </c>
      <c r="E190" s="54" t="s">
        <v>5433</v>
      </c>
      <c r="F190" s="55">
        <v>1215</v>
      </c>
      <c r="G190" s="55">
        <v>1105</v>
      </c>
      <c r="H190" s="55">
        <v>994</v>
      </c>
      <c r="I190" s="55">
        <v>895</v>
      </c>
      <c r="J190" s="48" t="s">
        <v>9577</v>
      </c>
      <c r="K190" s="54" t="s">
        <v>4544</v>
      </c>
      <c r="L190" s="53"/>
      <c r="M190" s="49"/>
    </row>
    <row r="191" ht="60" customHeight="1" spans="1:13">
      <c r="A191" s="47" t="s">
        <v>9583</v>
      </c>
      <c r="B191" s="48" t="s">
        <v>9584</v>
      </c>
      <c r="C191" s="49"/>
      <c r="D191" s="49"/>
      <c r="E191" s="54" t="s">
        <v>5433</v>
      </c>
      <c r="F191" s="53"/>
      <c r="G191" s="55"/>
      <c r="H191" s="55"/>
      <c r="I191" s="55"/>
      <c r="J191" s="48" t="s">
        <v>4527</v>
      </c>
      <c r="K191" s="54" t="s">
        <v>4544</v>
      </c>
      <c r="L191" s="53"/>
      <c r="M191" s="49"/>
    </row>
    <row r="192" ht="60" customHeight="1" spans="1:13">
      <c r="A192" s="47" t="s">
        <v>9585</v>
      </c>
      <c r="B192" s="48" t="s">
        <v>9586</v>
      </c>
      <c r="C192" s="48" t="s">
        <v>9587</v>
      </c>
      <c r="D192" s="48" t="s">
        <v>9588</v>
      </c>
      <c r="E192" s="54" t="s">
        <v>5433</v>
      </c>
      <c r="F192" s="55">
        <v>836</v>
      </c>
      <c r="G192" s="55">
        <v>760</v>
      </c>
      <c r="H192" s="55">
        <v>684</v>
      </c>
      <c r="I192" s="55">
        <v>616</v>
      </c>
      <c r="J192" s="49"/>
      <c r="K192" s="54" t="s">
        <v>4544</v>
      </c>
      <c r="L192" s="53"/>
      <c r="M192" s="49"/>
    </row>
    <row r="193" ht="60" customHeight="1" spans="1:13">
      <c r="A193" s="47" t="s">
        <v>9589</v>
      </c>
      <c r="B193" s="48" t="s">
        <v>9590</v>
      </c>
      <c r="C193" s="49"/>
      <c r="D193" s="49"/>
      <c r="E193" s="54" t="s">
        <v>5433</v>
      </c>
      <c r="F193" s="53"/>
      <c r="G193" s="55"/>
      <c r="H193" s="55"/>
      <c r="I193" s="55"/>
      <c r="J193" s="48" t="s">
        <v>4527</v>
      </c>
      <c r="K193" s="54" t="s">
        <v>4544</v>
      </c>
      <c r="L193" s="53"/>
      <c r="M193" s="49"/>
    </row>
    <row r="194" ht="60" customHeight="1" spans="1:13">
      <c r="A194" s="47" t="s">
        <v>9591</v>
      </c>
      <c r="B194" s="48" t="s">
        <v>9592</v>
      </c>
      <c r="C194" s="48" t="s">
        <v>9593</v>
      </c>
      <c r="D194" s="48" t="s">
        <v>9588</v>
      </c>
      <c r="E194" s="54" t="s">
        <v>5433</v>
      </c>
      <c r="F194" s="55">
        <v>1236</v>
      </c>
      <c r="G194" s="55">
        <v>1124</v>
      </c>
      <c r="H194" s="55">
        <v>1011</v>
      </c>
      <c r="I194" s="55">
        <v>910</v>
      </c>
      <c r="J194" s="49"/>
      <c r="K194" s="54" t="s">
        <v>4544</v>
      </c>
      <c r="L194" s="53"/>
      <c r="M194" s="49"/>
    </row>
    <row r="195" ht="60" customHeight="1" spans="1:13">
      <c r="A195" s="47" t="s">
        <v>9594</v>
      </c>
      <c r="B195" s="48" t="s">
        <v>9595</v>
      </c>
      <c r="C195" s="49"/>
      <c r="D195" s="49"/>
      <c r="E195" s="54" t="s">
        <v>5433</v>
      </c>
      <c r="F195" s="53"/>
      <c r="G195" s="55"/>
      <c r="H195" s="55"/>
      <c r="I195" s="55"/>
      <c r="J195" s="48" t="s">
        <v>4527</v>
      </c>
      <c r="K195" s="54" t="s">
        <v>4544</v>
      </c>
      <c r="L195" s="53"/>
      <c r="M195" s="49"/>
    </row>
    <row r="196" ht="60" customHeight="1" spans="1:13">
      <c r="A196" s="47" t="s">
        <v>9596</v>
      </c>
      <c r="B196" s="48" t="s">
        <v>9597</v>
      </c>
      <c r="C196" s="48" t="s">
        <v>9598</v>
      </c>
      <c r="D196" s="48" t="s">
        <v>9599</v>
      </c>
      <c r="E196" s="54" t="s">
        <v>5433</v>
      </c>
      <c r="F196" s="55">
        <v>1047</v>
      </c>
      <c r="G196" s="55">
        <v>952</v>
      </c>
      <c r="H196" s="55">
        <v>857</v>
      </c>
      <c r="I196" s="55">
        <v>771</v>
      </c>
      <c r="J196" s="49"/>
      <c r="K196" s="54" t="s">
        <v>4544</v>
      </c>
      <c r="L196" s="53"/>
      <c r="M196" s="49"/>
    </row>
    <row r="197" ht="60" customHeight="1" spans="1:13">
      <c r="A197" s="47" t="s">
        <v>9600</v>
      </c>
      <c r="B197" s="48" t="s">
        <v>9601</v>
      </c>
      <c r="C197" s="49"/>
      <c r="D197" s="49"/>
      <c r="E197" s="54" t="s">
        <v>5433</v>
      </c>
      <c r="F197" s="53"/>
      <c r="G197" s="55"/>
      <c r="H197" s="55"/>
      <c r="I197" s="55"/>
      <c r="J197" s="48" t="s">
        <v>4527</v>
      </c>
      <c r="K197" s="54" t="s">
        <v>4544</v>
      </c>
      <c r="L197" s="53"/>
      <c r="M197" s="49"/>
    </row>
    <row r="198" ht="60" customHeight="1" spans="1:13">
      <c r="A198" s="47" t="s">
        <v>9602</v>
      </c>
      <c r="B198" s="48" t="s">
        <v>9603</v>
      </c>
      <c r="C198" s="48" t="s">
        <v>9604</v>
      </c>
      <c r="D198" s="48" t="s">
        <v>9599</v>
      </c>
      <c r="E198" s="54" t="s">
        <v>5433</v>
      </c>
      <c r="F198" s="55">
        <v>1726</v>
      </c>
      <c r="G198" s="55">
        <v>1569</v>
      </c>
      <c r="H198" s="55">
        <v>1412</v>
      </c>
      <c r="I198" s="55">
        <v>1271</v>
      </c>
      <c r="J198" s="49"/>
      <c r="K198" s="54" t="s">
        <v>4544</v>
      </c>
      <c r="L198" s="53"/>
      <c r="M198" s="49"/>
    </row>
    <row r="199" ht="60" customHeight="1" spans="1:13">
      <c r="A199" s="47" t="s">
        <v>9605</v>
      </c>
      <c r="B199" s="48" t="s">
        <v>9606</v>
      </c>
      <c r="C199" s="49"/>
      <c r="D199" s="49"/>
      <c r="E199" s="54" t="s">
        <v>5433</v>
      </c>
      <c r="F199" s="53"/>
      <c r="G199" s="55"/>
      <c r="H199" s="55"/>
      <c r="I199" s="55"/>
      <c r="J199" s="48" t="s">
        <v>4527</v>
      </c>
      <c r="K199" s="54" t="s">
        <v>4544</v>
      </c>
      <c r="L199" s="53"/>
      <c r="M199" s="49"/>
    </row>
    <row r="200" ht="60" customHeight="1" spans="1:13">
      <c r="A200" s="47" t="s">
        <v>9607</v>
      </c>
      <c r="B200" s="48" t="s">
        <v>9608</v>
      </c>
      <c r="C200" s="48" t="s">
        <v>9609</v>
      </c>
      <c r="D200" s="48" t="s">
        <v>9610</v>
      </c>
      <c r="E200" s="54" t="s">
        <v>5433</v>
      </c>
      <c r="F200" s="55">
        <v>2729</v>
      </c>
      <c r="G200" s="55">
        <v>2481</v>
      </c>
      <c r="H200" s="55">
        <v>2233</v>
      </c>
      <c r="I200" s="55">
        <v>2010</v>
      </c>
      <c r="J200" s="48" t="s">
        <v>9611</v>
      </c>
      <c r="K200" s="54" t="s">
        <v>4544</v>
      </c>
      <c r="L200" s="53"/>
      <c r="M200" s="49"/>
    </row>
    <row r="201" ht="60" customHeight="1" spans="1:13">
      <c r="A201" s="47" t="s">
        <v>9612</v>
      </c>
      <c r="B201" s="48" t="s">
        <v>9613</v>
      </c>
      <c r="C201" s="49"/>
      <c r="D201" s="49"/>
      <c r="E201" s="54" t="s">
        <v>5433</v>
      </c>
      <c r="F201" s="53"/>
      <c r="G201" s="55"/>
      <c r="H201" s="55"/>
      <c r="I201" s="55"/>
      <c r="J201" s="48" t="s">
        <v>4527</v>
      </c>
      <c r="K201" s="54" t="s">
        <v>4544</v>
      </c>
      <c r="L201" s="53"/>
      <c r="M201" s="49"/>
    </row>
    <row r="202" ht="60" customHeight="1" spans="1:13">
      <c r="A202" s="47" t="s">
        <v>9614</v>
      </c>
      <c r="B202" s="48" t="s">
        <v>9615</v>
      </c>
      <c r="C202" s="49"/>
      <c r="D202" s="49"/>
      <c r="E202" s="54" t="s">
        <v>5433</v>
      </c>
      <c r="F202" s="55">
        <v>1891</v>
      </c>
      <c r="G202" s="55">
        <v>1719</v>
      </c>
      <c r="H202" s="55">
        <v>1547</v>
      </c>
      <c r="I202" s="55">
        <v>1392</v>
      </c>
      <c r="J202" s="49"/>
      <c r="K202" s="54" t="s">
        <v>4544</v>
      </c>
      <c r="L202" s="53"/>
      <c r="M202" s="48" t="s">
        <v>9616</v>
      </c>
    </row>
    <row r="203" ht="60" customHeight="1" spans="1:13">
      <c r="A203" s="47" t="s">
        <v>9617</v>
      </c>
      <c r="B203" s="48" t="s">
        <v>9618</v>
      </c>
      <c r="C203" s="48" t="s">
        <v>9609</v>
      </c>
      <c r="D203" s="48" t="s">
        <v>9610</v>
      </c>
      <c r="E203" s="54" t="s">
        <v>5433</v>
      </c>
      <c r="F203" s="55">
        <v>4431</v>
      </c>
      <c r="G203" s="55">
        <v>4028</v>
      </c>
      <c r="H203" s="55">
        <v>3625</v>
      </c>
      <c r="I203" s="55">
        <v>3263</v>
      </c>
      <c r="J203" s="49"/>
      <c r="K203" s="54" t="s">
        <v>4544</v>
      </c>
      <c r="L203" s="53"/>
      <c r="M203" s="49"/>
    </row>
    <row r="204" ht="60" customHeight="1" spans="1:13">
      <c r="A204" s="47" t="s">
        <v>9619</v>
      </c>
      <c r="B204" s="48" t="s">
        <v>9620</v>
      </c>
      <c r="C204" s="49"/>
      <c r="D204" s="49"/>
      <c r="E204" s="54" t="s">
        <v>5433</v>
      </c>
      <c r="F204" s="53"/>
      <c r="G204" s="55"/>
      <c r="H204" s="55"/>
      <c r="I204" s="55"/>
      <c r="J204" s="48" t="s">
        <v>4527</v>
      </c>
      <c r="K204" s="54" t="s">
        <v>4544</v>
      </c>
      <c r="L204" s="53"/>
      <c r="M204" s="49"/>
    </row>
    <row r="205" ht="60" customHeight="1" spans="1:13">
      <c r="A205" s="47" t="s">
        <v>9621</v>
      </c>
      <c r="B205" s="48" t="s">
        <v>9622</v>
      </c>
      <c r="C205" s="49"/>
      <c r="D205" s="49"/>
      <c r="E205" s="54" t="s">
        <v>5433</v>
      </c>
      <c r="F205" s="55">
        <v>2569</v>
      </c>
      <c r="G205" s="55">
        <v>2335</v>
      </c>
      <c r="H205" s="55">
        <v>2102</v>
      </c>
      <c r="I205" s="55">
        <v>1892</v>
      </c>
      <c r="J205" s="49"/>
      <c r="K205" s="54" t="s">
        <v>4544</v>
      </c>
      <c r="L205" s="53"/>
      <c r="M205" s="48" t="s">
        <v>9616</v>
      </c>
    </row>
    <row r="206" ht="60" customHeight="1" spans="1:13">
      <c r="A206" s="47" t="s">
        <v>9623</v>
      </c>
      <c r="B206" s="48" t="s">
        <v>9624</v>
      </c>
      <c r="C206" s="48" t="s">
        <v>9625</v>
      </c>
      <c r="D206" s="48" t="s">
        <v>9626</v>
      </c>
      <c r="E206" s="54" t="s">
        <v>5433</v>
      </c>
      <c r="F206" s="55">
        <v>1949</v>
      </c>
      <c r="G206" s="55">
        <v>1772</v>
      </c>
      <c r="H206" s="55">
        <v>1595</v>
      </c>
      <c r="I206" s="55">
        <v>1435</v>
      </c>
      <c r="J206" s="49"/>
      <c r="K206" s="54" t="s">
        <v>4544</v>
      </c>
      <c r="L206" s="53"/>
      <c r="M206" s="49"/>
    </row>
    <row r="207" ht="60" customHeight="1" spans="1:13">
      <c r="A207" s="47" t="s">
        <v>9627</v>
      </c>
      <c r="B207" s="48" t="s">
        <v>9628</v>
      </c>
      <c r="C207" s="49"/>
      <c r="D207" s="49"/>
      <c r="E207" s="54" t="s">
        <v>5433</v>
      </c>
      <c r="F207" s="53"/>
      <c r="G207" s="55"/>
      <c r="H207" s="55"/>
      <c r="I207" s="55"/>
      <c r="J207" s="48" t="s">
        <v>4527</v>
      </c>
      <c r="K207" s="54" t="s">
        <v>4544</v>
      </c>
      <c r="L207" s="53"/>
      <c r="M207" s="49"/>
    </row>
    <row r="208" ht="60" customHeight="1" spans="1:13">
      <c r="A208" s="47" t="s">
        <v>9629</v>
      </c>
      <c r="B208" s="48" t="s">
        <v>9630</v>
      </c>
      <c r="C208" s="48" t="s">
        <v>9631</v>
      </c>
      <c r="D208" s="48" t="s">
        <v>9632</v>
      </c>
      <c r="E208" s="54" t="s">
        <v>30</v>
      </c>
      <c r="F208" s="55">
        <v>2431</v>
      </c>
      <c r="G208" s="55">
        <v>2210</v>
      </c>
      <c r="H208" s="55">
        <v>1989</v>
      </c>
      <c r="I208" s="55">
        <v>1790</v>
      </c>
      <c r="J208" s="49"/>
      <c r="K208" s="52"/>
      <c r="L208" s="53"/>
      <c r="M208" s="49"/>
    </row>
    <row r="209" ht="60" customHeight="1" spans="1:13">
      <c r="A209" s="47" t="s">
        <v>9633</v>
      </c>
      <c r="B209" s="48" t="s">
        <v>9634</v>
      </c>
      <c r="C209" s="49"/>
      <c r="D209" s="49"/>
      <c r="E209" s="54" t="s">
        <v>30</v>
      </c>
      <c r="F209" s="53"/>
      <c r="G209" s="55"/>
      <c r="H209" s="55"/>
      <c r="I209" s="55"/>
      <c r="J209" s="48" t="s">
        <v>4527</v>
      </c>
      <c r="K209" s="52"/>
      <c r="L209" s="53"/>
      <c r="M209" s="49"/>
    </row>
    <row r="210" ht="60" customHeight="1" spans="1:13">
      <c r="A210" s="47" t="s">
        <v>9635</v>
      </c>
      <c r="B210" s="48" t="s">
        <v>9636</v>
      </c>
      <c r="C210" s="48" t="s">
        <v>9637</v>
      </c>
      <c r="D210" s="48" t="s">
        <v>9638</v>
      </c>
      <c r="E210" s="54" t="s">
        <v>5433</v>
      </c>
      <c r="F210" s="55">
        <v>1242</v>
      </c>
      <c r="G210" s="55">
        <v>1129</v>
      </c>
      <c r="H210" s="55">
        <v>1016</v>
      </c>
      <c r="I210" s="55">
        <v>915</v>
      </c>
      <c r="J210" s="49"/>
      <c r="K210" s="54" t="s">
        <v>4544</v>
      </c>
      <c r="L210" s="53"/>
      <c r="M210" s="49"/>
    </row>
    <row r="211" ht="60" customHeight="1" spans="1:13">
      <c r="A211" s="47" t="s">
        <v>9639</v>
      </c>
      <c r="B211" s="48" t="s">
        <v>9640</v>
      </c>
      <c r="C211" s="49"/>
      <c r="D211" s="49"/>
      <c r="E211" s="54" t="s">
        <v>5433</v>
      </c>
      <c r="F211" s="53"/>
      <c r="G211" s="55"/>
      <c r="H211" s="55"/>
      <c r="I211" s="55"/>
      <c r="J211" s="48" t="s">
        <v>4527</v>
      </c>
      <c r="K211" s="54" t="s">
        <v>4544</v>
      </c>
      <c r="L211" s="53"/>
      <c r="M211" s="49"/>
    </row>
    <row r="212" ht="60" customHeight="1" spans="1:13">
      <c r="A212" s="47" t="s">
        <v>9641</v>
      </c>
      <c r="B212" s="48" t="s">
        <v>9642</v>
      </c>
      <c r="C212" s="49"/>
      <c r="D212" s="49"/>
      <c r="E212" s="54" t="s">
        <v>5433</v>
      </c>
      <c r="F212" s="55">
        <v>1242</v>
      </c>
      <c r="G212" s="55">
        <v>1129</v>
      </c>
      <c r="H212" s="55">
        <v>1016</v>
      </c>
      <c r="I212" s="55">
        <v>915</v>
      </c>
      <c r="J212" s="49"/>
      <c r="K212" s="54" t="s">
        <v>4544</v>
      </c>
      <c r="L212" s="53"/>
      <c r="M212" s="49"/>
    </row>
    <row r="213" ht="60" customHeight="1" spans="1:13">
      <c r="A213" s="47" t="s">
        <v>9643</v>
      </c>
      <c r="B213" s="48" t="s">
        <v>9644</v>
      </c>
      <c r="C213" s="48" t="s">
        <v>9645</v>
      </c>
      <c r="D213" s="48" t="s">
        <v>9646</v>
      </c>
      <c r="E213" s="54" t="s">
        <v>2142</v>
      </c>
      <c r="F213" s="55">
        <v>1628</v>
      </c>
      <c r="G213" s="55">
        <v>1480</v>
      </c>
      <c r="H213" s="55">
        <v>1332</v>
      </c>
      <c r="I213" s="55">
        <v>1199</v>
      </c>
      <c r="J213" s="48" t="s">
        <v>8229</v>
      </c>
      <c r="K213" s="54" t="s">
        <v>4544</v>
      </c>
      <c r="L213" s="53"/>
      <c r="M213" s="49"/>
    </row>
    <row r="214" ht="60" customHeight="1" spans="1:13">
      <c r="A214" s="47" t="s">
        <v>9647</v>
      </c>
      <c r="B214" s="48" t="s">
        <v>9648</v>
      </c>
      <c r="C214" s="49"/>
      <c r="D214" s="49"/>
      <c r="E214" s="54" t="s">
        <v>2142</v>
      </c>
      <c r="F214" s="53"/>
      <c r="G214" s="55"/>
      <c r="H214" s="55"/>
      <c r="I214" s="55"/>
      <c r="J214" s="48" t="s">
        <v>4527</v>
      </c>
      <c r="K214" s="54" t="s">
        <v>4544</v>
      </c>
      <c r="L214" s="53"/>
      <c r="M214" s="49"/>
    </row>
    <row r="215" ht="60" customHeight="1" spans="1:13">
      <c r="A215" s="47" t="s">
        <v>9649</v>
      </c>
      <c r="B215" s="48" t="s">
        <v>9650</v>
      </c>
      <c r="C215" s="48" t="s">
        <v>9651</v>
      </c>
      <c r="D215" s="48" t="s">
        <v>9652</v>
      </c>
      <c r="E215" s="54" t="s">
        <v>2142</v>
      </c>
      <c r="F215" s="55">
        <v>1911</v>
      </c>
      <c r="G215" s="55">
        <v>1737</v>
      </c>
      <c r="H215" s="55">
        <v>1564</v>
      </c>
      <c r="I215" s="55">
        <v>1407</v>
      </c>
      <c r="J215" s="48" t="s">
        <v>8229</v>
      </c>
      <c r="K215" s="54" t="s">
        <v>4544</v>
      </c>
      <c r="L215" s="53"/>
      <c r="M215" s="49"/>
    </row>
    <row r="216" ht="60" customHeight="1" spans="1:13">
      <c r="A216" s="47" t="s">
        <v>9653</v>
      </c>
      <c r="B216" s="48" t="s">
        <v>9654</v>
      </c>
      <c r="C216" s="49"/>
      <c r="D216" s="49"/>
      <c r="E216" s="54" t="s">
        <v>2142</v>
      </c>
      <c r="F216" s="53"/>
      <c r="G216" s="55"/>
      <c r="H216" s="55"/>
      <c r="I216" s="55"/>
      <c r="J216" s="48" t="s">
        <v>4527</v>
      </c>
      <c r="K216" s="54" t="s">
        <v>4544</v>
      </c>
      <c r="L216" s="53"/>
      <c r="M216" s="49"/>
    </row>
    <row r="217" ht="60" customHeight="1" spans="1:13">
      <c r="A217" s="47" t="s">
        <v>9655</v>
      </c>
      <c r="B217" s="48" t="s">
        <v>9656</v>
      </c>
      <c r="C217" s="48" t="s">
        <v>9657</v>
      </c>
      <c r="D217" s="48" t="s">
        <v>9652</v>
      </c>
      <c r="E217" s="54" t="s">
        <v>2142</v>
      </c>
      <c r="F217" s="55">
        <v>1661</v>
      </c>
      <c r="G217" s="55">
        <v>1510</v>
      </c>
      <c r="H217" s="55">
        <v>1359</v>
      </c>
      <c r="I217" s="55">
        <v>1223</v>
      </c>
      <c r="J217" s="49"/>
      <c r="K217" s="54" t="s">
        <v>4544</v>
      </c>
      <c r="L217" s="53"/>
      <c r="M217" s="49"/>
    </row>
    <row r="218" ht="60" customHeight="1" spans="1:13">
      <c r="A218" s="47" t="s">
        <v>9658</v>
      </c>
      <c r="B218" s="48" t="s">
        <v>9659</v>
      </c>
      <c r="C218" s="49"/>
      <c r="D218" s="49"/>
      <c r="E218" s="54" t="s">
        <v>2142</v>
      </c>
      <c r="F218" s="53"/>
      <c r="G218" s="55"/>
      <c r="H218" s="55"/>
      <c r="I218" s="55"/>
      <c r="J218" s="48" t="s">
        <v>4527</v>
      </c>
      <c r="K218" s="54" t="s">
        <v>4544</v>
      </c>
      <c r="L218" s="53"/>
      <c r="M218" s="49"/>
    </row>
    <row r="219" ht="60" customHeight="1" spans="1:13">
      <c r="A219" s="47" t="s">
        <v>9660</v>
      </c>
      <c r="B219" s="48" t="s">
        <v>9661</v>
      </c>
      <c r="C219" s="48" t="s">
        <v>9662</v>
      </c>
      <c r="D219" s="48" t="s">
        <v>9663</v>
      </c>
      <c r="E219" s="54" t="s">
        <v>2142</v>
      </c>
      <c r="F219" s="55">
        <v>1042</v>
      </c>
      <c r="G219" s="55">
        <v>947</v>
      </c>
      <c r="H219" s="55">
        <v>853</v>
      </c>
      <c r="I219" s="55">
        <v>767</v>
      </c>
      <c r="J219" s="49"/>
      <c r="K219" s="54" t="s">
        <v>4544</v>
      </c>
      <c r="L219" s="53"/>
      <c r="M219" s="49"/>
    </row>
    <row r="220" ht="60" customHeight="1" spans="1:13">
      <c r="A220" s="47" t="s">
        <v>9664</v>
      </c>
      <c r="B220" s="48" t="s">
        <v>9665</v>
      </c>
      <c r="C220" s="49"/>
      <c r="D220" s="49"/>
      <c r="E220" s="54" t="s">
        <v>2142</v>
      </c>
      <c r="F220" s="53"/>
      <c r="G220" s="55"/>
      <c r="H220" s="55"/>
      <c r="I220" s="55"/>
      <c r="J220" s="48" t="s">
        <v>4527</v>
      </c>
      <c r="K220" s="54" t="s">
        <v>4544</v>
      </c>
      <c r="L220" s="53"/>
      <c r="M220" s="49"/>
    </row>
    <row r="221" ht="60" customHeight="1" spans="1:13">
      <c r="A221" s="47" t="s">
        <v>9666</v>
      </c>
      <c r="B221" s="48" t="s">
        <v>9667</v>
      </c>
      <c r="C221" s="48" t="s">
        <v>9668</v>
      </c>
      <c r="D221" s="48" t="s">
        <v>9669</v>
      </c>
      <c r="E221" s="54" t="s">
        <v>2142</v>
      </c>
      <c r="F221" s="55">
        <v>996</v>
      </c>
      <c r="G221" s="55">
        <v>905</v>
      </c>
      <c r="H221" s="55">
        <v>815</v>
      </c>
      <c r="I221" s="55">
        <v>733</v>
      </c>
      <c r="J221" s="49"/>
      <c r="K221" s="54" t="s">
        <v>4544</v>
      </c>
      <c r="L221" s="53"/>
      <c r="M221" s="49"/>
    </row>
    <row r="222" ht="60" customHeight="1" spans="1:13">
      <c r="A222" s="47" t="s">
        <v>9670</v>
      </c>
      <c r="B222" s="48" t="s">
        <v>9671</v>
      </c>
      <c r="C222" s="49"/>
      <c r="D222" s="49"/>
      <c r="E222" s="54" t="s">
        <v>2142</v>
      </c>
      <c r="F222" s="53"/>
      <c r="G222" s="55"/>
      <c r="H222" s="55"/>
      <c r="I222" s="55"/>
      <c r="J222" s="48" t="s">
        <v>4527</v>
      </c>
      <c r="K222" s="54" t="s">
        <v>4544</v>
      </c>
      <c r="L222" s="53"/>
      <c r="M222" s="49"/>
    </row>
    <row r="223" ht="60" customHeight="1" spans="1:13">
      <c r="A223" s="47" t="s">
        <v>9672</v>
      </c>
      <c r="B223" s="48" t="s">
        <v>9673</v>
      </c>
      <c r="C223" s="48" t="s">
        <v>9674</v>
      </c>
      <c r="D223" s="48" t="s">
        <v>9675</v>
      </c>
      <c r="E223" s="54" t="s">
        <v>2142</v>
      </c>
      <c r="F223" s="55">
        <v>951</v>
      </c>
      <c r="G223" s="55">
        <v>865</v>
      </c>
      <c r="H223" s="55">
        <v>778</v>
      </c>
      <c r="I223" s="55">
        <v>700</v>
      </c>
      <c r="J223" s="49"/>
      <c r="K223" s="54" t="s">
        <v>4544</v>
      </c>
      <c r="L223" s="53"/>
      <c r="M223" s="49"/>
    </row>
    <row r="224" ht="60" customHeight="1" spans="1:13">
      <c r="A224" s="47" t="s">
        <v>9676</v>
      </c>
      <c r="B224" s="48" t="s">
        <v>9677</v>
      </c>
      <c r="C224" s="49"/>
      <c r="D224" s="49"/>
      <c r="E224" s="54" t="s">
        <v>2142</v>
      </c>
      <c r="F224" s="53"/>
      <c r="G224" s="55"/>
      <c r="H224" s="55"/>
      <c r="I224" s="55"/>
      <c r="J224" s="48" t="s">
        <v>4527</v>
      </c>
      <c r="K224" s="54" t="s">
        <v>4544</v>
      </c>
      <c r="L224" s="53"/>
      <c r="M224" s="49"/>
    </row>
    <row r="225" ht="60" customHeight="1" spans="1:13">
      <c r="A225" s="47" t="s">
        <v>9678</v>
      </c>
      <c r="B225" s="48" t="s">
        <v>9679</v>
      </c>
      <c r="C225" s="48" t="s">
        <v>9680</v>
      </c>
      <c r="D225" s="48" t="s">
        <v>9652</v>
      </c>
      <c r="E225" s="54" t="s">
        <v>2142</v>
      </c>
      <c r="F225" s="55">
        <v>1052</v>
      </c>
      <c r="G225" s="55">
        <v>956</v>
      </c>
      <c r="H225" s="55">
        <v>861</v>
      </c>
      <c r="I225" s="55">
        <v>775</v>
      </c>
      <c r="J225" s="48" t="s">
        <v>8229</v>
      </c>
      <c r="K225" s="54" t="s">
        <v>4544</v>
      </c>
      <c r="L225" s="53"/>
      <c r="M225" s="49"/>
    </row>
    <row r="226" ht="60" customHeight="1" spans="1:13">
      <c r="A226" s="47" t="s">
        <v>9681</v>
      </c>
      <c r="B226" s="48" t="s">
        <v>9682</v>
      </c>
      <c r="C226" s="49"/>
      <c r="D226" s="49"/>
      <c r="E226" s="54" t="s">
        <v>2142</v>
      </c>
      <c r="F226" s="53"/>
      <c r="G226" s="55"/>
      <c r="H226" s="55"/>
      <c r="I226" s="55"/>
      <c r="J226" s="48" t="s">
        <v>4527</v>
      </c>
      <c r="K226" s="54" t="s">
        <v>4544</v>
      </c>
      <c r="L226" s="53"/>
      <c r="M226" s="49"/>
    </row>
    <row r="227" ht="60" customHeight="1" spans="1:13">
      <c r="A227" s="47" t="s">
        <v>9683</v>
      </c>
      <c r="B227" s="48" t="s">
        <v>9684</v>
      </c>
      <c r="C227" s="48" t="s">
        <v>9685</v>
      </c>
      <c r="D227" s="48" t="s">
        <v>9686</v>
      </c>
      <c r="E227" s="54" t="s">
        <v>2142</v>
      </c>
      <c r="F227" s="55">
        <v>2649</v>
      </c>
      <c r="G227" s="55">
        <v>2408</v>
      </c>
      <c r="H227" s="55">
        <v>2167</v>
      </c>
      <c r="I227" s="55">
        <v>1951</v>
      </c>
      <c r="J227" s="49"/>
      <c r="K227" s="54" t="s">
        <v>4544</v>
      </c>
      <c r="L227" s="53"/>
      <c r="M227" s="49"/>
    </row>
    <row r="228" ht="60" customHeight="1" spans="1:13">
      <c r="A228" s="47" t="s">
        <v>9687</v>
      </c>
      <c r="B228" s="48" t="s">
        <v>9688</v>
      </c>
      <c r="C228" s="49"/>
      <c r="D228" s="49"/>
      <c r="E228" s="54" t="s">
        <v>2142</v>
      </c>
      <c r="F228" s="53"/>
      <c r="G228" s="55"/>
      <c r="H228" s="55"/>
      <c r="I228" s="55"/>
      <c r="J228" s="48" t="s">
        <v>4527</v>
      </c>
      <c r="K228" s="54" t="s">
        <v>4544</v>
      </c>
      <c r="L228" s="53"/>
      <c r="M228" s="49"/>
    </row>
    <row r="229" ht="60" customHeight="1" spans="1:13">
      <c r="A229" s="47" t="s">
        <v>9689</v>
      </c>
      <c r="B229" s="48" t="s">
        <v>9690</v>
      </c>
      <c r="C229" s="48" t="s">
        <v>9691</v>
      </c>
      <c r="D229" s="48" t="s">
        <v>9692</v>
      </c>
      <c r="E229" s="54" t="s">
        <v>2142</v>
      </c>
      <c r="F229" s="55">
        <v>1930</v>
      </c>
      <c r="G229" s="55">
        <v>1755</v>
      </c>
      <c r="H229" s="55">
        <v>1579</v>
      </c>
      <c r="I229" s="55">
        <v>1421</v>
      </c>
      <c r="J229" s="49"/>
      <c r="K229" s="54" t="s">
        <v>4544</v>
      </c>
      <c r="L229" s="53"/>
      <c r="M229" s="49"/>
    </row>
    <row r="230" ht="60" customHeight="1" spans="1:13">
      <c r="A230" s="47" t="s">
        <v>9693</v>
      </c>
      <c r="B230" s="48" t="s">
        <v>9694</v>
      </c>
      <c r="C230" s="49"/>
      <c r="D230" s="49"/>
      <c r="E230" s="54" t="s">
        <v>2142</v>
      </c>
      <c r="F230" s="53"/>
      <c r="G230" s="55"/>
      <c r="H230" s="55"/>
      <c r="I230" s="55"/>
      <c r="J230" s="48" t="s">
        <v>4527</v>
      </c>
      <c r="K230" s="54" t="s">
        <v>4544</v>
      </c>
      <c r="L230" s="53"/>
      <c r="M230" s="49"/>
    </row>
    <row r="231" ht="60" customHeight="1" spans="1:13">
      <c r="A231" s="47" t="s">
        <v>9695</v>
      </c>
      <c r="B231" s="48" t="s">
        <v>9696</v>
      </c>
      <c r="C231" s="48" t="s">
        <v>9697</v>
      </c>
      <c r="D231" s="48" t="s">
        <v>9698</v>
      </c>
      <c r="E231" s="54" t="s">
        <v>30</v>
      </c>
      <c r="F231" s="55">
        <v>1044</v>
      </c>
      <c r="G231" s="55">
        <v>949</v>
      </c>
      <c r="H231" s="55">
        <v>854</v>
      </c>
      <c r="I231" s="55">
        <v>769</v>
      </c>
      <c r="J231" s="48" t="s">
        <v>9699</v>
      </c>
      <c r="K231" s="54" t="s">
        <v>4544</v>
      </c>
      <c r="L231" s="53"/>
      <c r="M231" s="49"/>
    </row>
    <row r="232" ht="60" customHeight="1" spans="1:13">
      <c r="A232" s="47" t="s">
        <v>9700</v>
      </c>
      <c r="B232" s="48" t="s">
        <v>9701</v>
      </c>
      <c r="C232" s="49"/>
      <c r="D232" s="49"/>
      <c r="E232" s="54" t="s">
        <v>30</v>
      </c>
      <c r="F232" s="53"/>
      <c r="G232" s="55"/>
      <c r="H232" s="55"/>
      <c r="I232" s="55"/>
      <c r="J232" s="48" t="s">
        <v>4527</v>
      </c>
      <c r="K232" s="54" t="s">
        <v>4544</v>
      </c>
      <c r="L232" s="53"/>
      <c r="M232" s="49"/>
    </row>
    <row r="233" ht="83" customHeight="1" spans="1:13">
      <c r="A233" s="47" t="s">
        <v>9702</v>
      </c>
      <c r="B233" s="48" t="s">
        <v>9703</v>
      </c>
      <c r="C233" s="48" t="s">
        <v>9704</v>
      </c>
      <c r="D233" s="48" t="s">
        <v>9698</v>
      </c>
      <c r="E233" s="54" t="s">
        <v>30</v>
      </c>
      <c r="F233" s="55">
        <v>1358</v>
      </c>
      <c r="G233" s="55">
        <v>1235</v>
      </c>
      <c r="H233" s="55">
        <v>1111</v>
      </c>
      <c r="I233" s="55">
        <v>1000</v>
      </c>
      <c r="J233" s="48" t="s">
        <v>9705</v>
      </c>
      <c r="K233" s="54" t="s">
        <v>4544</v>
      </c>
      <c r="L233" s="53"/>
      <c r="M233" s="49"/>
    </row>
    <row r="234" ht="60" customHeight="1" spans="1:13">
      <c r="A234" s="47" t="s">
        <v>9706</v>
      </c>
      <c r="B234" s="48" t="s">
        <v>9707</v>
      </c>
      <c r="C234" s="49"/>
      <c r="D234" s="49"/>
      <c r="E234" s="54" t="s">
        <v>30</v>
      </c>
      <c r="F234" s="53"/>
      <c r="G234" s="55"/>
      <c r="H234" s="55"/>
      <c r="I234" s="55"/>
      <c r="J234" s="48" t="s">
        <v>4527</v>
      </c>
      <c r="K234" s="54" t="s">
        <v>4544</v>
      </c>
      <c r="L234" s="53"/>
      <c r="M234" s="49"/>
    </row>
    <row r="235" ht="60" customHeight="1" spans="1:13">
      <c r="A235" s="47" t="s">
        <v>9708</v>
      </c>
      <c r="B235" s="48" t="s">
        <v>9709</v>
      </c>
      <c r="C235" s="48" t="s">
        <v>9710</v>
      </c>
      <c r="D235" s="48" t="s">
        <v>9711</v>
      </c>
      <c r="E235" s="54" t="s">
        <v>5462</v>
      </c>
      <c r="F235" s="55">
        <v>1342</v>
      </c>
      <c r="G235" s="55">
        <v>1220</v>
      </c>
      <c r="H235" s="55">
        <v>1098</v>
      </c>
      <c r="I235" s="55">
        <v>988</v>
      </c>
      <c r="J235" s="48" t="s">
        <v>9712</v>
      </c>
      <c r="K235" s="54" t="s">
        <v>4544</v>
      </c>
      <c r="L235" s="53"/>
      <c r="M235" s="49"/>
    </row>
    <row r="236" ht="60" customHeight="1" spans="1:13">
      <c r="A236" s="47" t="s">
        <v>9713</v>
      </c>
      <c r="B236" s="48" t="s">
        <v>9714</v>
      </c>
      <c r="C236" s="49"/>
      <c r="D236" s="49"/>
      <c r="E236" s="54" t="s">
        <v>5462</v>
      </c>
      <c r="F236" s="53"/>
      <c r="G236" s="55"/>
      <c r="H236" s="55"/>
      <c r="I236" s="55"/>
      <c r="J236" s="48" t="s">
        <v>4527</v>
      </c>
      <c r="K236" s="54" t="s">
        <v>4544</v>
      </c>
      <c r="L236" s="53"/>
      <c r="M236" s="49"/>
    </row>
    <row r="237" ht="60" customHeight="1" spans="1:13">
      <c r="A237" s="47" t="s">
        <v>9715</v>
      </c>
      <c r="B237" s="48" t="s">
        <v>9716</v>
      </c>
      <c r="C237" s="48" t="s">
        <v>9717</v>
      </c>
      <c r="D237" s="48" t="s">
        <v>9718</v>
      </c>
      <c r="E237" s="54" t="s">
        <v>30</v>
      </c>
      <c r="F237" s="55">
        <v>3318</v>
      </c>
      <c r="G237" s="55">
        <v>3016</v>
      </c>
      <c r="H237" s="55">
        <v>2715</v>
      </c>
      <c r="I237" s="55">
        <v>2443</v>
      </c>
      <c r="J237" s="48" t="s">
        <v>8229</v>
      </c>
      <c r="K237" s="54" t="s">
        <v>4544</v>
      </c>
      <c r="L237" s="53"/>
      <c r="M237" s="49"/>
    </row>
    <row r="238" ht="60" customHeight="1" spans="1:13">
      <c r="A238" s="47" t="s">
        <v>9719</v>
      </c>
      <c r="B238" s="48" t="s">
        <v>9720</v>
      </c>
      <c r="C238" s="49"/>
      <c r="D238" s="49"/>
      <c r="E238" s="54" t="s">
        <v>30</v>
      </c>
      <c r="F238" s="53"/>
      <c r="G238" s="55"/>
      <c r="H238" s="55"/>
      <c r="I238" s="55"/>
      <c r="J238" s="48" t="s">
        <v>4527</v>
      </c>
      <c r="K238" s="54" t="s">
        <v>4544</v>
      </c>
      <c r="L238" s="53"/>
      <c r="M238" s="58"/>
    </row>
  </sheetData>
  <mergeCells count="13">
    <mergeCell ref="A1:M1"/>
    <mergeCell ref="A2:M2"/>
    <mergeCell ref="A3:M3"/>
    <mergeCell ref="F4:I4"/>
    <mergeCell ref="A4:A5"/>
    <mergeCell ref="B4:B5"/>
    <mergeCell ref="C4:C5"/>
    <mergeCell ref="D4:D5"/>
    <mergeCell ref="E4:E5"/>
    <mergeCell ref="J4:J5"/>
    <mergeCell ref="K4:K5"/>
    <mergeCell ref="L4:L5"/>
    <mergeCell ref="M4:M5"/>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4"/>
  <sheetViews>
    <sheetView workbookViewId="0">
      <selection activeCell="D6" sqref="D6"/>
    </sheetView>
  </sheetViews>
  <sheetFormatPr defaultColWidth="9" defaultRowHeight="15.75"/>
  <cols>
    <col min="1" max="1" width="15.75" style="37" customWidth="1"/>
    <col min="2" max="2" width="19.125" style="38" customWidth="1"/>
    <col min="3" max="3" width="20" style="38" customWidth="1"/>
    <col min="4" max="4" width="36.625" style="38" customWidth="1"/>
    <col min="5" max="5" width="9" style="38"/>
    <col min="6" max="9" width="11.5" customWidth="1"/>
    <col min="10" max="10" width="33.75" style="38" customWidth="1"/>
    <col min="11" max="11" width="9" style="38"/>
    <col min="13" max="13" width="31.75" style="38" customWidth="1"/>
  </cols>
  <sheetData>
    <row r="1" ht="33" customHeight="1" spans="1:13">
      <c r="A1" s="39" t="s">
        <v>0</v>
      </c>
      <c r="B1" s="40"/>
      <c r="C1" s="40"/>
      <c r="D1" s="40"/>
      <c r="E1" s="40"/>
      <c r="F1" s="39"/>
      <c r="G1" s="39"/>
      <c r="H1" s="39"/>
      <c r="I1" s="39"/>
      <c r="J1" s="40"/>
      <c r="K1" s="40"/>
      <c r="L1" s="39"/>
      <c r="M1" s="40"/>
    </row>
    <row r="2" ht="29.25" spans="1:13">
      <c r="A2" s="41" t="s">
        <v>9721</v>
      </c>
      <c r="B2" s="42"/>
      <c r="C2" s="42"/>
      <c r="D2" s="42"/>
      <c r="E2" s="42"/>
      <c r="F2" s="50"/>
      <c r="G2" s="50"/>
      <c r="H2" s="50"/>
      <c r="I2" s="50"/>
      <c r="J2" s="42"/>
      <c r="K2" s="42"/>
      <c r="L2" s="50"/>
      <c r="M2" s="42"/>
    </row>
    <row r="3" ht="258" customHeight="1" spans="1:13">
      <c r="A3" s="43" t="s">
        <v>9722</v>
      </c>
      <c r="B3" s="44"/>
      <c r="C3" s="44"/>
      <c r="D3" s="44"/>
      <c r="E3" s="44"/>
      <c r="F3" s="44"/>
      <c r="G3" s="44"/>
      <c r="H3" s="44"/>
      <c r="I3" s="44"/>
      <c r="J3" s="44"/>
      <c r="K3" s="44"/>
      <c r="L3" s="44"/>
      <c r="M3" s="44"/>
    </row>
    <row r="4" ht="33" customHeight="1" spans="1:13">
      <c r="A4" s="67" t="s">
        <v>291</v>
      </c>
      <c r="B4" s="67" t="s">
        <v>9</v>
      </c>
      <c r="C4" s="67" t="s">
        <v>4505</v>
      </c>
      <c r="D4" s="67" t="s">
        <v>4506</v>
      </c>
      <c r="E4" s="67" t="s">
        <v>12</v>
      </c>
      <c r="F4" s="72" t="s">
        <v>8234</v>
      </c>
      <c r="G4" s="72"/>
      <c r="H4" s="72"/>
      <c r="I4" s="72"/>
      <c r="J4" s="67" t="s">
        <v>4507</v>
      </c>
      <c r="K4" s="67" t="s">
        <v>4535</v>
      </c>
      <c r="L4" s="67" t="s">
        <v>4509</v>
      </c>
      <c r="M4" s="67" t="s">
        <v>4510</v>
      </c>
    </row>
    <row r="5" ht="33" customHeight="1" spans="1:13">
      <c r="A5" s="68"/>
      <c r="B5" s="68"/>
      <c r="C5" s="68"/>
      <c r="D5" s="68"/>
      <c r="E5" s="68"/>
      <c r="F5" s="72" t="s">
        <v>16</v>
      </c>
      <c r="G5" s="72" t="s">
        <v>17</v>
      </c>
      <c r="H5" s="72" t="s">
        <v>18</v>
      </c>
      <c r="I5" s="72" t="s">
        <v>8235</v>
      </c>
      <c r="J5" s="68"/>
      <c r="K5" s="68"/>
      <c r="L5" s="68"/>
      <c r="M5" s="68"/>
    </row>
    <row r="6" ht="60" customHeight="1" spans="1:13">
      <c r="A6" s="69" t="s">
        <v>9723</v>
      </c>
      <c r="B6" s="70" t="s">
        <v>9724</v>
      </c>
      <c r="C6" s="71"/>
      <c r="D6" s="71"/>
      <c r="E6" s="73"/>
      <c r="F6" s="74"/>
      <c r="G6" s="74"/>
      <c r="H6" s="74"/>
      <c r="I6" s="74"/>
      <c r="J6" s="70" t="s">
        <v>9725</v>
      </c>
      <c r="K6" s="73"/>
      <c r="L6" s="74"/>
      <c r="M6" s="71"/>
    </row>
    <row r="7" ht="60" customHeight="1" spans="1:13">
      <c r="A7" s="69" t="s">
        <v>9726</v>
      </c>
      <c r="B7" s="70" t="s">
        <v>9727</v>
      </c>
      <c r="C7" s="70" t="s">
        <v>9728</v>
      </c>
      <c r="D7" s="70" t="s">
        <v>9729</v>
      </c>
      <c r="E7" s="75" t="s">
        <v>30</v>
      </c>
      <c r="F7" s="76">
        <v>39</v>
      </c>
      <c r="G7" s="76">
        <v>39</v>
      </c>
      <c r="H7" s="76">
        <v>39</v>
      </c>
      <c r="I7" s="76">
        <v>35.1</v>
      </c>
      <c r="J7" s="70" t="s">
        <v>9730</v>
      </c>
      <c r="K7" s="75" t="s">
        <v>4544</v>
      </c>
      <c r="L7" s="74"/>
      <c r="M7" s="70" t="s">
        <v>9731</v>
      </c>
    </row>
    <row r="8" ht="60" customHeight="1" spans="1:13">
      <c r="A8" s="69" t="s">
        <v>9732</v>
      </c>
      <c r="B8" s="70" t="s">
        <v>9733</v>
      </c>
      <c r="C8" s="71"/>
      <c r="D8" s="71"/>
      <c r="E8" s="75" t="s">
        <v>30</v>
      </c>
      <c r="F8" s="76">
        <v>39</v>
      </c>
      <c r="G8" s="76">
        <v>39</v>
      </c>
      <c r="H8" s="76">
        <v>39</v>
      </c>
      <c r="I8" s="76">
        <v>35.1</v>
      </c>
      <c r="J8" s="71"/>
      <c r="K8" s="75" t="s">
        <v>4544</v>
      </c>
      <c r="L8" s="74"/>
      <c r="M8" s="71"/>
    </row>
    <row r="9" ht="92" customHeight="1" spans="1:13">
      <c r="A9" s="69" t="s">
        <v>9734</v>
      </c>
      <c r="B9" s="70" t="s">
        <v>9735</v>
      </c>
      <c r="C9" s="70" t="s">
        <v>9736</v>
      </c>
      <c r="D9" s="70" t="s">
        <v>9737</v>
      </c>
      <c r="E9" s="75" t="s">
        <v>74</v>
      </c>
      <c r="F9" s="76">
        <v>5.9</v>
      </c>
      <c r="G9" s="76">
        <v>5.9</v>
      </c>
      <c r="H9" s="76">
        <v>5.9</v>
      </c>
      <c r="I9" s="76">
        <v>5.3</v>
      </c>
      <c r="J9" s="70" t="s">
        <v>9738</v>
      </c>
      <c r="K9" s="75" t="s">
        <v>4544</v>
      </c>
      <c r="L9" s="74"/>
      <c r="M9" s="70" t="s">
        <v>9739</v>
      </c>
    </row>
    <row r="10" ht="60" customHeight="1" spans="1:13">
      <c r="A10" s="69" t="s">
        <v>9740</v>
      </c>
      <c r="B10" s="70" t="s">
        <v>9741</v>
      </c>
      <c r="C10" s="71"/>
      <c r="D10" s="71"/>
      <c r="E10" s="75" t="s">
        <v>74</v>
      </c>
      <c r="F10" s="76">
        <v>5.9</v>
      </c>
      <c r="G10" s="76">
        <v>5.9</v>
      </c>
      <c r="H10" s="76">
        <v>5.9</v>
      </c>
      <c r="I10" s="76">
        <v>5.3</v>
      </c>
      <c r="J10" s="71"/>
      <c r="K10" s="75" t="s">
        <v>4544</v>
      </c>
      <c r="L10" s="74"/>
      <c r="M10" s="71"/>
    </row>
    <row r="11" ht="60" customHeight="1" spans="1:13">
      <c r="A11" s="69" t="s">
        <v>9742</v>
      </c>
      <c r="B11" s="70" t="s">
        <v>9743</v>
      </c>
      <c r="C11" s="70" t="s">
        <v>9744</v>
      </c>
      <c r="D11" s="70" t="s">
        <v>9745</v>
      </c>
      <c r="E11" s="75" t="s">
        <v>30</v>
      </c>
      <c r="F11" s="76">
        <v>19</v>
      </c>
      <c r="G11" s="76">
        <v>19</v>
      </c>
      <c r="H11" s="76">
        <v>19</v>
      </c>
      <c r="I11" s="76">
        <v>17.1</v>
      </c>
      <c r="J11" s="71"/>
      <c r="K11" s="75" t="s">
        <v>4544</v>
      </c>
      <c r="L11" s="74"/>
      <c r="M11" s="71"/>
    </row>
    <row r="12" ht="60" customHeight="1" spans="1:13">
      <c r="A12" s="69" t="s">
        <v>9746</v>
      </c>
      <c r="B12" s="70" t="s">
        <v>9747</v>
      </c>
      <c r="C12" s="71"/>
      <c r="D12" s="71"/>
      <c r="E12" s="75" t="s">
        <v>30</v>
      </c>
      <c r="F12" s="76">
        <v>20</v>
      </c>
      <c r="G12" s="76">
        <v>20</v>
      </c>
      <c r="H12" s="76">
        <v>20</v>
      </c>
      <c r="I12" s="76">
        <v>18</v>
      </c>
      <c r="J12" s="71"/>
      <c r="K12" s="73"/>
      <c r="L12" s="74"/>
      <c r="M12" s="71"/>
    </row>
    <row r="13" ht="60" customHeight="1" spans="1:13">
      <c r="A13" s="69" t="s">
        <v>9748</v>
      </c>
      <c r="B13" s="70" t="s">
        <v>9749</v>
      </c>
      <c r="C13" s="71"/>
      <c r="D13" s="71"/>
      <c r="E13" s="75" t="s">
        <v>30</v>
      </c>
      <c r="F13" s="76">
        <v>19</v>
      </c>
      <c r="G13" s="76">
        <v>19</v>
      </c>
      <c r="H13" s="76">
        <v>19</v>
      </c>
      <c r="I13" s="76">
        <v>17.1</v>
      </c>
      <c r="J13" s="71"/>
      <c r="K13" s="75" t="s">
        <v>4544</v>
      </c>
      <c r="L13" s="74"/>
      <c r="M13" s="71"/>
    </row>
    <row r="14" ht="60" customHeight="1" spans="1:13">
      <c r="A14" s="69" t="s">
        <v>9750</v>
      </c>
      <c r="B14" s="70" t="s">
        <v>9751</v>
      </c>
      <c r="C14" s="71"/>
      <c r="D14" s="71"/>
      <c r="E14" s="75" t="s">
        <v>30</v>
      </c>
      <c r="F14" s="76">
        <v>19</v>
      </c>
      <c r="G14" s="76">
        <v>19</v>
      </c>
      <c r="H14" s="76">
        <v>19</v>
      </c>
      <c r="I14" s="76">
        <v>17.1</v>
      </c>
      <c r="J14" s="71"/>
      <c r="K14" s="75" t="s">
        <v>4544</v>
      </c>
      <c r="L14" s="74"/>
      <c r="M14" s="71"/>
    </row>
    <row r="15" ht="60" customHeight="1" spans="1:13">
      <c r="A15" s="69" t="s">
        <v>9752</v>
      </c>
      <c r="B15" s="70" t="s">
        <v>9753</v>
      </c>
      <c r="C15" s="70" t="s">
        <v>9754</v>
      </c>
      <c r="D15" s="70" t="s">
        <v>9745</v>
      </c>
      <c r="E15" s="75" t="s">
        <v>30</v>
      </c>
      <c r="F15" s="76">
        <v>20</v>
      </c>
      <c r="G15" s="76">
        <v>20</v>
      </c>
      <c r="H15" s="76">
        <v>20</v>
      </c>
      <c r="I15" s="76">
        <v>18</v>
      </c>
      <c r="J15" s="71"/>
      <c r="K15" s="75" t="s">
        <v>4544</v>
      </c>
      <c r="L15" s="74"/>
      <c r="M15" s="71"/>
    </row>
    <row r="16" ht="60" customHeight="1" spans="1:13">
      <c r="A16" s="69" t="s">
        <v>9755</v>
      </c>
      <c r="B16" s="70" t="s">
        <v>9756</v>
      </c>
      <c r="C16" s="70" t="s">
        <v>9757</v>
      </c>
      <c r="D16" s="70" t="s">
        <v>9758</v>
      </c>
      <c r="E16" s="75" t="s">
        <v>30</v>
      </c>
      <c r="F16" s="76">
        <v>111</v>
      </c>
      <c r="G16" s="76">
        <v>111</v>
      </c>
      <c r="H16" s="76">
        <v>111</v>
      </c>
      <c r="I16" s="76">
        <v>100</v>
      </c>
      <c r="J16" s="70" t="s">
        <v>9759</v>
      </c>
      <c r="K16" s="75" t="s">
        <v>4544</v>
      </c>
      <c r="L16" s="74"/>
      <c r="M16" s="71"/>
    </row>
    <row r="17" ht="60" customHeight="1" spans="1:13">
      <c r="A17" s="69" t="s">
        <v>9760</v>
      </c>
      <c r="B17" s="70" t="s">
        <v>9761</v>
      </c>
      <c r="C17" s="70" t="s">
        <v>9762</v>
      </c>
      <c r="D17" s="70" t="s">
        <v>9745</v>
      </c>
      <c r="E17" s="75" t="s">
        <v>39</v>
      </c>
      <c r="F17" s="76">
        <v>144</v>
      </c>
      <c r="G17" s="76">
        <v>144</v>
      </c>
      <c r="H17" s="76">
        <v>144</v>
      </c>
      <c r="I17" s="76">
        <v>130</v>
      </c>
      <c r="J17" s="70" t="s">
        <v>9763</v>
      </c>
      <c r="K17" s="75" t="s">
        <v>4517</v>
      </c>
      <c r="L17" s="77">
        <v>0.1</v>
      </c>
      <c r="M17" s="71"/>
    </row>
    <row r="18" ht="60" customHeight="1" spans="1:13">
      <c r="A18" s="69" t="s">
        <v>9764</v>
      </c>
      <c r="B18" s="70" t="s">
        <v>9765</v>
      </c>
      <c r="C18" s="70" t="s">
        <v>9766</v>
      </c>
      <c r="D18" s="70" t="s">
        <v>9767</v>
      </c>
      <c r="E18" s="75" t="s">
        <v>30</v>
      </c>
      <c r="F18" s="76">
        <v>2000</v>
      </c>
      <c r="G18" s="76">
        <v>1818</v>
      </c>
      <c r="H18" s="76">
        <v>1636</v>
      </c>
      <c r="I18" s="76">
        <v>1473</v>
      </c>
      <c r="J18" s="71"/>
      <c r="K18" s="73"/>
      <c r="L18" s="74"/>
      <c r="M18" s="71"/>
    </row>
    <row r="19" ht="60" customHeight="1" spans="1:13">
      <c r="A19" s="69" t="s">
        <v>9768</v>
      </c>
      <c r="B19" s="70" t="s">
        <v>9769</v>
      </c>
      <c r="C19" s="70" t="s">
        <v>9770</v>
      </c>
      <c r="D19" s="70" t="s">
        <v>9771</v>
      </c>
      <c r="E19" s="75" t="s">
        <v>30</v>
      </c>
      <c r="F19" s="76">
        <v>800</v>
      </c>
      <c r="G19" s="76">
        <v>800</v>
      </c>
      <c r="H19" s="76">
        <v>800</v>
      </c>
      <c r="I19" s="76">
        <v>720</v>
      </c>
      <c r="J19" s="70" t="s">
        <v>9772</v>
      </c>
      <c r="K19" s="73"/>
      <c r="L19" s="74"/>
      <c r="M19" s="71"/>
    </row>
    <row r="20" ht="60" customHeight="1" spans="1:13">
      <c r="A20" s="69" t="s">
        <v>9773</v>
      </c>
      <c r="B20" s="70" t="s">
        <v>9774</v>
      </c>
      <c r="C20" s="70" t="s">
        <v>9775</v>
      </c>
      <c r="D20" s="70" t="s">
        <v>9776</v>
      </c>
      <c r="E20" s="75" t="s">
        <v>30</v>
      </c>
      <c r="F20" s="76">
        <v>60</v>
      </c>
      <c r="G20" s="76">
        <v>60</v>
      </c>
      <c r="H20" s="76">
        <v>60</v>
      </c>
      <c r="I20" s="76">
        <v>54</v>
      </c>
      <c r="J20" s="70" t="s">
        <v>9777</v>
      </c>
      <c r="K20" s="73"/>
      <c r="L20" s="74"/>
      <c r="M20" s="71"/>
    </row>
    <row r="21" ht="60" customHeight="1" spans="1:13">
      <c r="A21" s="69" t="s">
        <v>9778</v>
      </c>
      <c r="B21" s="70" t="s">
        <v>9779</v>
      </c>
      <c r="C21" s="70" t="s">
        <v>9780</v>
      </c>
      <c r="D21" s="70" t="s">
        <v>9781</v>
      </c>
      <c r="E21" s="75" t="s">
        <v>30</v>
      </c>
      <c r="F21" s="76">
        <v>30</v>
      </c>
      <c r="G21" s="76">
        <v>30</v>
      </c>
      <c r="H21" s="76">
        <v>30</v>
      </c>
      <c r="I21" s="76">
        <v>27</v>
      </c>
      <c r="J21" s="70" t="s">
        <v>9777</v>
      </c>
      <c r="K21" s="73"/>
      <c r="L21" s="74"/>
      <c r="M21" s="71"/>
    </row>
    <row r="22" ht="60" customHeight="1" spans="1:13">
      <c r="A22" s="69" t="s">
        <v>9782</v>
      </c>
      <c r="B22" s="70" t="s">
        <v>9783</v>
      </c>
      <c r="C22" s="70" t="s">
        <v>9784</v>
      </c>
      <c r="D22" s="70" t="s">
        <v>9785</v>
      </c>
      <c r="E22" s="75" t="s">
        <v>39</v>
      </c>
      <c r="F22" s="76">
        <v>140</v>
      </c>
      <c r="G22" s="76">
        <v>140</v>
      </c>
      <c r="H22" s="76">
        <v>140</v>
      </c>
      <c r="I22" s="76">
        <v>126</v>
      </c>
      <c r="J22" s="71"/>
      <c r="K22" s="75" t="s">
        <v>4544</v>
      </c>
      <c r="L22" s="74"/>
      <c r="M22" s="70" t="s">
        <v>9786</v>
      </c>
    </row>
    <row r="23" ht="60" customHeight="1" spans="1:13">
      <c r="A23" s="69" t="s">
        <v>9787</v>
      </c>
      <c r="B23" s="70" t="s">
        <v>9788</v>
      </c>
      <c r="C23" s="70" t="s">
        <v>9789</v>
      </c>
      <c r="D23" s="70" t="s">
        <v>9790</v>
      </c>
      <c r="E23" s="75" t="s">
        <v>30</v>
      </c>
      <c r="F23" s="76">
        <v>80</v>
      </c>
      <c r="G23" s="76">
        <v>80</v>
      </c>
      <c r="H23" s="76">
        <v>80</v>
      </c>
      <c r="I23" s="76">
        <v>72</v>
      </c>
      <c r="J23" s="71"/>
      <c r="K23" s="75" t="s">
        <v>4544</v>
      </c>
      <c r="L23" s="74"/>
      <c r="M23" s="71"/>
    </row>
    <row r="24" ht="66" customHeight="1" spans="1:13">
      <c r="A24" s="69" t="s">
        <v>9791</v>
      </c>
      <c r="B24" s="70" t="s">
        <v>9792</v>
      </c>
      <c r="C24" s="70" t="s">
        <v>9793</v>
      </c>
      <c r="D24" s="70" t="s">
        <v>9794</v>
      </c>
      <c r="E24" s="75" t="s">
        <v>74</v>
      </c>
      <c r="F24" s="76">
        <v>7.6</v>
      </c>
      <c r="G24" s="76">
        <v>7.6</v>
      </c>
      <c r="H24" s="76">
        <v>7.6</v>
      </c>
      <c r="I24" s="76">
        <v>6.8</v>
      </c>
      <c r="J24" s="70" t="s">
        <v>9795</v>
      </c>
      <c r="K24" s="75" t="s">
        <v>4544</v>
      </c>
      <c r="L24" s="74"/>
      <c r="M24" s="71"/>
    </row>
    <row r="25" ht="71" customHeight="1" spans="1:13">
      <c r="A25" s="69" t="s">
        <v>9796</v>
      </c>
      <c r="B25" s="70" t="s">
        <v>9797</v>
      </c>
      <c r="C25" s="70" t="s">
        <v>9798</v>
      </c>
      <c r="D25" s="70" t="s">
        <v>9794</v>
      </c>
      <c r="E25" s="75" t="s">
        <v>400</v>
      </c>
      <c r="F25" s="76">
        <v>12.5</v>
      </c>
      <c r="G25" s="76">
        <v>12.5</v>
      </c>
      <c r="H25" s="76">
        <v>12.5</v>
      </c>
      <c r="I25" s="76">
        <v>11.3</v>
      </c>
      <c r="J25" s="70" t="s">
        <v>9799</v>
      </c>
      <c r="K25" s="75" t="s">
        <v>4544</v>
      </c>
      <c r="L25" s="74"/>
      <c r="M25" s="71"/>
    </row>
    <row r="26" ht="60" customHeight="1" spans="1:13">
      <c r="A26" s="69" t="s">
        <v>9800</v>
      </c>
      <c r="B26" s="70" t="s">
        <v>9801</v>
      </c>
      <c r="C26" s="70" t="s">
        <v>9802</v>
      </c>
      <c r="D26" s="70" t="s">
        <v>9803</v>
      </c>
      <c r="E26" s="75" t="s">
        <v>74</v>
      </c>
      <c r="F26" s="76">
        <v>40</v>
      </c>
      <c r="G26" s="76">
        <v>40</v>
      </c>
      <c r="H26" s="76">
        <v>40</v>
      </c>
      <c r="I26" s="76">
        <v>36</v>
      </c>
      <c r="J26" s="71"/>
      <c r="K26" s="75" t="s">
        <v>4517</v>
      </c>
      <c r="L26" s="77">
        <v>0.1</v>
      </c>
      <c r="M26" s="70" t="s">
        <v>9804</v>
      </c>
    </row>
    <row r="27" ht="60" customHeight="1" spans="1:13">
      <c r="A27" s="69" t="s">
        <v>9805</v>
      </c>
      <c r="B27" s="70" t="s">
        <v>9806</v>
      </c>
      <c r="C27" s="70" t="s">
        <v>9807</v>
      </c>
      <c r="D27" s="70" t="s">
        <v>9808</v>
      </c>
      <c r="E27" s="75" t="s">
        <v>74</v>
      </c>
      <c r="F27" s="76">
        <v>100</v>
      </c>
      <c r="G27" s="76">
        <v>100</v>
      </c>
      <c r="H27" s="76">
        <v>100</v>
      </c>
      <c r="I27" s="76">
        <v>90</v>
      </c>
      <c r="J27" s="70" t="s">
        <v>9809</v>
      </c>
      <c r="K27" s="75" t="s">
        <v>4517</v>
      </c>
      <c r="L27" s="77">
        <v>0.2</v>
      </c>
      <c r="M27" s="71"/>
    </row>
    <row r="28" ht="60" customHeight="1" spans="1:13">
      <c r="A28" s="69" t="s">
        <v>9810</v>
      </c>
      <c r="B28" s="70" t="s">
        <v>9811</v>
      </c>
      <c r="C28" s="71"/>
      <c r="D28" s="71"/>
      <c r="E28" s="75" t="s">
        <v>74</v>
      </c>
      <c r="F28" s="76">
        <v>100</v>
      </c>
      <c r="G28" s="76">
        <v>100</v>
      </c>
      <c r="H28" s="76">
        <v>100</v>
      </c>
      <c r="I28" s="76">
        <v>90</v>
      </c>
      <c r="J28" s="71"/>
      <c r="K28" s="75" t="s">
        <v>4517</v>
      </c>
      <c r="L28" s="77">
        <v>0.2</v>
      </c>
      <c r="M28" s="71"/>
    </row>
    <row r="29" ht="60" customHeight="1" spans="1:13">
      <c r="A29" s="69" t="s">
        <v>9812</v>
      </c>
      <c r="B29" s="70" t="s">
        <v>9813</v>
      </c>
      <c r="C29" s="70" t="s">
        <v>9814</v>
      </c>
      <c r="D29" s="70" t="s">
        <v>9815</v>
      </c>
      <c r="E29" s="75" t="s">
        <v>30</v>
      </c>
      <c r="F29" s="76">
        <v>2000</v>
      </c>
      <c r="G29" s="76">
        <v>1818</v>
      </c>
      <c r="H29" s="76">
        <v>1636</v>
      </c>
      <c r="I29" s="76">
        <v>1473</v>
      </c>
      <c r="J29" s="71"/>
      <c r="K29" s="75" t="s">
        <v>4517</v>
      </c>
      <c r="L29" s="77">
        <v>0.1</v>
      </c>
      <c r="M29" s="71"/>
    </row>
    <row r="30" ht="60" customHeight="1" spans="1:13">
      <c r="A30" s="69" t="s">
        <v>9816</v>
      </c>
      <c r="B30" s="70" t="s">
        <v>9817</v>
      </c>
      <c r="C30" s="71"/>
      <c r="D30" s="71"/>
      <c r="E30" s="75" t="s">
        <v>30</v>
      </c>
      <c r="F30" s="74"/>
      <c r="G30" s="76"/>
      <c r="H30" s="76"/>
      <c r="I30" s="76"/>
      <c r="J30" s="70" t="s">
        <v>4527</v>
      </c>
      <c r="K30" s="75" t="s">
        <v>4517</v>
      </c>
      <c r="L30" s="77">
        <v>0.1</v>
      </c>
      <c r="M30" s="71"/>
    </row>
    <row r="31" ht="60" customHeight="1" spans="1:13">
      <c r="A31" s="69" t="s">
        <v>9818</v>
      </c>
      <c r="B31" s="70" t="s">
        <v>9819</v>
      </c>
      <c r="C31" s="71"/>
      <c r="D31" s="71"/>
      <c r="E31" s="75" t="s">
        <v>30</v>
      </c>
      <c r="F31" s="76">
        <v>300</v>
      </c>
      <c r="G31" s="76">
        <v>300</v>
      </c>
      <c r="H31" s="76">
        <v>300</v>
      </c>
      <c r="I31" s="76">
        <v>270</v>
      </c>
      <c r="J31" s="71"/>
      <c r="K31" s="75" t="s">
        <v>4517</v>
      </c>
      <c r="L31" s="77">
        <v>0.1</v>
      </c>
      <c r="M31" s="71"/>
    </row>
    <row r="32" ht="60" customHeight="1" spans="1:13">
      <c r="A32" s="69" t="s">
        <v>9820</v>
      </c>
      <c r="B32" s="70" t="s">
        <v>9821</v>
      </c>
      <c r="C32" s="70" t="s">
        <v>9822</v>
      </c>
      <c r="D32" s="70" t="s">
        <v>9823</v>
      </c>
      <c r="E32" s="75" t="s">
        <v>30</v>
      </c>
      <c r="F32" s="76">
        <v>1625</v>
      </c>
      <c r="G32" s="76">
        <v>1477</v>
      </c>
      <c r="H32" s="76">
        <v>1330</v>
      </c>
      <c r="I32" s="76">
        <v>1197</v>
      </c>
      <c r="J32" s="70" t="s">
        <v>9824</v>
      </c>
      <c r="K32" s="75" t="s">
        <v>4517</v>
      </c>
      <c r="L32" s="77">
        <v>0.1</v>
      </c>
      <c r="M32" s="71"/>
    </row>
    <row r="33" ht="84" customHeight="1" spans="1:13">
      <c r="A33" s="69" t="s">
        <v>9825</v>
      </c>
      <c r="B33" s="70" t="s">
        <v>9826</v>
      </c>
      <c r="C33" s="70" t="s">
        <v>9827</v>
      </c>
      <c r="D33" s="70" t="s">
        <v>9828</v>
      </c>
      <c r="E33" s="75" t="s">
        <v>30</v>
      </c>
      <c r="F33" s="76">
        <v>1625</v>
      </c>
      <c r="G33" s="76">
        <v>1477</v>
      </c>
      <c r="H33" s="76">
        <v>1330</v>
      </c>
      <c r="I33" s="76">
        <v>1197</v>
      </c>
      <c r="J33" s="70" t="s">
        <v>9829</v>
      </c>
      <c r="K33" s="75" t="s">
        <v>4517</v>
      </c>
      <c r="L33" s="77">
        <v>0.1</v>
      </c>
      <c r="M33" s="71"/>
    </row>
    <row r="34" ht="60" customHeight="1" spans="1:13">
      <c r="A34" s="69" t="s">
        <v>9830</v>
      </c>
      <c r="B34" s="70" t="s">
        <v>9831</v>
      </c>
      <c r="C34" s="70" t="s">
        <v>9832</v>
      </c>
      <c r="D34" s="70" t="s">
        <v>9833</v>
      </c>
      <c r="E34" s="75" t="s">
        <v>30</v>
      </c>
      <c r="F34" s="76">
        <v>800</v>
      </c>
      <c r="G34" s="76">
        <v>800</v>
      </c>
      <c r="H34" s="76">
        <v>800</v>
      </c>
      <c r="I34" s="76">
        <v>720</v>
      </c>
      <c r="J34" s="70" t="s">
        <v>9834</v>
      </c>
      <c r="K34" s="75" t="s">
        <v>4544</v>
      </c>
      <c r="L34" s="74"/>
      <c r="M34" s="71"/>
    </row>
    <row r="35" ht="60" customHeight="1" spans="1:13">
      <c r="A35" s="69" t="s">
        <v>9835</v>
      </c>
      <c r="B35" s="70" t="s">
        <v>9836</v>
      </c>
      <c r="C35" s="71"/>
      <c r="D35" s="71"/>
      <c r="E35" s="75" t="s">
        <v>30</v>
      </c>
      <c r="F35" s="74"/>
      <c r="G35" s="76"/>
      <c r="H35" s="76"/>
      <c r="I35" s="76"/>
      <c r="J35" s="70" t="s">
        <v>4527</v>
      </c>
      <c r="K35" s="75" t="s">
        <v>4544</v>
      </c>
      <c r="L35" s="74"/>
      <c r="M35" s="71"/>
    </row>
    <row r="36" ht="60" customHeight="1" spans="1:13">
      <c r="A36" s="69" t="s">
        <v>9837</v>
      </c>
      <c r="B36" s="70" t="s">
        <v>9838</v>
      </c>
      <c r="C36" s="70" t="s">
        <v>9839</v>
      </c>
      <c r="D36" s="70" t="s">
        <v>9833</v>
      </c>
      <c r="E36" s="75" t="s">
        <v>30</v>
      </c>
      <c r="F36" s="76">
        <v>915</v>
      </c>
      <c r="G36" s="76">
        <v>915</v>
      </c>
      <c r="H36" s="76">
        <v>915</v>
      </c>
      <c r="I36" s="76">
        <v>824</v>
      </c>
      <c r="J36" s="70" t="s">
        <v>9840</v>
      </c>
      <c r="K36" s="75" t="s">
        <v>4544</v>
      </c>
      <c r="L36" s="74"/>
      <c r="M36" s="71"/>
    </row>
    <row r="37" ht="60" customHeight="1" spans="1:13">
      <c r="A37" s="69" t="s">
        <v>9841</v>
      </c>
      <c r="B37" s="70" t="s">
        <v>9842</v>
      </c>
      <c r="C37" s="71"/>
      <c r="D37" s="71"/>
      <c r="E37" s="75" t="s">
        <v>30</v>
      </c>
      <c r="F37" s="74"/>
      <c r="G37" s="76"/>
      <c r="H37" s="76"/>
      <c r="I37" s="76"/>
      <c r="J37" s="70" t="s">
        <v>4527</v>
      </c>
      <c r="K37" s="75" t="s">
        <v>4544</v>
      </c>
      <c r="L37" s="74"/>
      <c r="M37" s="71"/>
    </row>
    <row r="38" ht="60" customHeight="1" spans="1:13">
      <c r="A38" s="69" t="s">
        <v>9843</v>
      </c>
      <c r="B38" s="70" t="s">
        <v>9844</v>
      </c>
      <c r="C38" s="70" t="s">
        <v>9845</v>
      </c>
      <c r="D38" s="70" t="s">
        <v>9846</v>
      </c>
      <c r="E38" s="75" t="s">
        <v>30</v>
      </c>
      <c r="F38" s="76">
        <v>566</v>
      </c>
      <c r="G38" s="76">
        <v>566</v>
      </c>
      <c r="H38" s="76">
        <v>566</v>
      </c>
      <c r="I38" s="76">
        <v>509</v>
      </c>
      <c r="J38" s="71"/>
      <c r="K38" s="75" t="s">
        <v>4544</v>
      </c>
      <c r="L38" s="74"/>
      <c r="M38" s="71"/>
    </row>
    <row r="39" ht="60" customHeight="1" spans="1:13">
      <c r="A39" s="69" t="s">
        <v>9847</v>
      </c>
      <c r="B39" s="70" t="s">
        <v>9848</v>
      </c>
      <c r="C39" s="71"/>
      <c r="D39" s="71"/>
      <c r="E39" s="75" t="s">
        <v>30</v>
      </c>
      <c r="F39" s="74"/>
      <c r="G39" s="76"/>
      <c r="H39" s="76"/>
      <c r="I39" s="76"/>
      <c r="J39" s="70" t="s">
        <v>4527</v>
      </c>
      <c r="K39" s="75" t="s">
        <v>4544</v>
      </c>
      <c r="L39" s="74"/>
      <c r="M39" s="71"/>
    </row>
    <row r="40" ht="60" customHeight="1" spans="1:13">
      <c r="A40" s="69" t="s">
        <v>9849</v>
      </c>
      <c r="B40" s="70" t="s">
        <v>9850</v>
      </c>
      <c r="C40" s="71"/>
      <c r="D40" s="71"/>
      <c r="E40" s="73"/>
      <c r="F40" s="74"/>
      <c r="G40" s="76"/>
      <c r="H40" s="76"/>
      <c r="I40" s="76"/>
      <c r="J40" s="70" t="s">
        <v>9725</v>
      </c>
      <c r="K40" s="73"/>
      <c r="L40" s="74"/>
      <c r="M40" s="71"/>
    </row>
    <row r="41" ht="60" customHeight="1" spans="1:13">
      <c r="A41" s="69" t="s">
        <v>9851</v>
      </c>
      <c r="B41" s="70" t="s">
        <v>9852</v>
      </c>
      <c r="C41" s="70" t="s">
        <v>9853</v>
      </c>
      <c r="D41" s="70" t="s">
        <v>9854</v>
      </c>
      <c r="E41" s="75" t="s">
        <v>30</v>
      </c>
      <c r="F41" s="76">
        <v>138</v>
      </c>
      <c r="G41" s="76">
        <v>138</v>
      </c>
      <c r="H41" s="76">
        <v>138</v>
      </c>
      <c r="I41" s="76">
        <v>124</v>
      </c>
      <c r="J41" s="70" t="s">
        <v>9855</v>
      </c>
      <c r="K41" s="75" t="s">
        <v>4544</v>
      </c>
      <c r="L41" s="74"/>
      <c r="M41" s="71"/>
    </row>
    <row r="42" ht="60" customHeight="1" spans="1:13">
      <c r="A42" s="69" t="s">
        <v>9856</v>
      </c>
      <c r="B42" s="70" t="s">
        <v>9857</v>
      </c>
      <c r="C42" s="70" t="s">
        <v>9858</v>
      </c>
      <c r="D42" s="70" t="s">
        <v>9859</v>
      </c>
      <c r="E42" s="75" t="s">
        <v>30</v>
      </c>
      <c r="F42" s="76">
        <v>78</v>
      </c>
      <c r="G42" s="76">
        <v>78</v>
      </c>
      <c r="H42" s="76">
        <v>78</v>
      </c>
      <c r="I42" s="76">
        <v>70.2</v>
      </c>
      <c r="J42" s="71"/>
      <c r="K42" s="75" t="s">
        <v>4544</v>
      </c>
      <c r="L42" s="74"/>
      <c r="M42" s="71"/>
    </row>
    <row r="43" ht="60" customHeight="1" spans="1:13">
      <c r="A43" s="69" t="s">
        <v>9860</v>
      </c>
      <c r="B43" s="70" t="s">
        <v>9861</v>
      </c>
      <c r="C43" s="70" t="s">
        <v>9862</v>
      </c>
      <c r="D43" s="70" t="s">
        <v>9863</v>
      </c>
      <c r="E43" s="75" t="s">
        <v>30</v>
      </c>
      <c r="F43" s="76">
        <v>208</v>
      </c>
      <c r="G43" s="76">
        <v>208</v>
      </c>
      <c r="H43" s="76">
        <v>208</v>
      </c>
      <c r="I43" s="76">
        <v>187</v>
      </c>
      <c r="J43" s="70" t="s">
        <v>9864</v>
      </c>
      <c r="K43" s="75" t="s">
        <v>4544</v>
      </c>
      <c r="L43" s="74"/>
      <c r="M43" s="71"/>
    </row>
    <row r="44" ht="60" customHeight="1" spans="1:13">
      <c r="A44" s="69" t="s">
        <v>9865</v>
      </c>
      <c r="B44" s="70" t="s">
        <v>9866</v>
      </c>
      <c r="C44" s="70" t="s">
        <v>9867</v>
      </c>
      <c r="D44" s="70" t="s">
        <v>9868</v>
      </c>
      <c r="E44" s="75" t="s">
        <v>30</v>
      </c>
      <c r="F44" s="76">
        <v>58</v>
      </c>
      <c r="G44" s="76">
        <v>58</v>
      </c>
      <c r="H44" s="76">
        <v>58</v>
      </c>
      <c r="I44" s="76">
        <v>52.2</v>
      </c>
      <c r="J44" s="71"/>
      <c r="K44" s="75" t="s">
        <v>4544</v>
      </c>
      <c r="L44" s="74"/>
      <c r="M44" s="71"/>
    </row>
    <row r="45" ht="60" customHeight="1" spans="1:13">
      <c r="A45" s="69" t="s">
        <v>9869</v>
      </c>
      <c r="B45" s="70" t="s">
        <v>9870</v>
      </c>
      <c r="C45" s="70" t="s">
        <v>9871</v>
      </c>
      <c r="D45" s="70" t="s">
        <v>9872</v>
      </c>
      <c r="E45" s="75" t="s">
        <v>30</v>
      </c>
      <c r="F45" s="76">
        <v>2700</v>
      </c>
      <c r="G45" s="76">
        <v>2455</v>
      </c>
      <c r="H45" s="76">
        <v>2209</v>
      </c>
      <c r="I45" s="76">
        <v>1988</v>
      </c>
      <c r="J45" s="70" t="s">
        <v>9873</v>
      </c>
      <c r="K45" s="75" t="s">
        <v>4544</v>
      </c>
      <c r="L45" s="74"/>
      <c r="M45" s="71"/>
    </row>
    <row r="46" ht="60" customHeight="1" spans="1:13">
      <c r="A46" s="69" t="s">
        <v>9874</v>
      </c>
      <c r="B46" s="70" t="s">
        <v>9875</v>
      </c>
      <c r="C46" s="70" t="s">
        <v>9876</v>
      </c>
      <c r="D46" s="70" t="s">
        <v>9877</v>
      </c>
      <c r="E46" s="75" t="s">
        <v>30</v>
      </c>
      <c r="F46" s="76">
        <v>270</v>
      </c>
      <c r="G46" s="76">
        <v>245</v>
      </c>
      <c r="H46" s="76">
        <v>221</v>
      </c>
      <c r="I46" s="76">
        <v>199</v>
      </c>
      <c r="J46" s="71"/>
      <c r="K46" s="75" t="s">
        <v>4544</v>
      </c>
      <c r="L46" s="74"/>
      <c r="M46" s="71"/>
    </row>
    <row r="47" ht="60" customHeight="1" spans="1:13">
      <c r="A47" s="69" t="s">
        <v>9878</v>
      </c>
      <c r="B47" s="70" t="s">
        <v>9879</v>
      </c>
      <c r="C47" s="70" t="s">
        <v>9880</v>
      </c>
      <c r="D47" s="70" t="s">
        <v>9881</v>
      </c>
      <c r="E47" s="75" t="s">
        <v>74</v>
      </c>
      <c r="F47" s="76">
        <v>2.5</v>
      </c>
      <c r="G47" s="76">
        <v>2.5</v>
      </c>
      <c r="H47" s="76">
        <v>2.5</v>
      </c>
      <c r="I47" s="76">
        <v>2.3</v>
      </c>
      <c r="J47" s="71"/>
      <c r="K47" s="75" t="s">
        <v>4544</v>
      </c>
      <c r="L47" s="74"/>
      <c r="M47" s="71"/>
    </row>
    <row r="48" ht="79" customHeight="1" spans="1:13">
      <c r="A48" s="69" t="s">
        <v>9882</v>
      </c>
      <c r="B48" s="70" t="s">
        <v>9883</v>
      </c>
      <c r="C48" s="70" t="s">
        <v>9884</v>
      </c>
      <c r="D48" s="70" t="s">
        <v>9885</v>
      </c>
      <c r="E48" s="75" t="s">
        <v>30</v>
      </c>
      <c r="F48" s="76">
        <v>1799</v>
      </c>
      <c r="G48" s="76">
        <v>1799</v>
      </c>
      <c r="H48" s="76">
        <v>1799</v>
      </c>
      <c r="I48" s="76">
        <v>1619</v>
      </c>
      <c r="J48" s="70" t="s">
        <v>9886</v>
      </c>
      <c r="K48" s="75" t="s">
        <v>4517</v>
      </c>
      <c r="L48" s="77">
        <v>0.2</v>
      </c>
      <c r="M48" s="71"/>
    </row>
    <row r="49" ht="60" customHeight="1" spans="1:13">
      <c r="A49" s="69" t="s">
        <v>9887</v>
      </c>
      <c r="B49" s="70" t="s">
        <v>9888</v>
      </c>
      <c r="C49" s="71"/>
      <c r="D49" s="71"/>
      <c r="E49" s="75" t="s">
        <v>30</v>
      </c>
      <c r="F49" s="74"/>
      <c r="G49" s="76"/>
      <c r="H49" s="76"/>
      <c r="I49" s="76"/>
      <c r="J49" s="70" t="s">
        <v>4527</v>
      </c>
      <c r="K49" s="75" t="s">
        <v>4517</v>
      </c>
      <c r="L49" s="77">
        <v>0.2</v>
      </c>
      <c r="M49" s="71"/>
    </row>
    <row r="50" ht="60" customHeight="1" spans="1:13">
      <c r="A50" s="69" t="s">
        <v>9889</v>
      </c>
      <c r="B50" s="70" t="s">
        <v>9890</v>
      </c>
      <c r="C50" s="71"/>
      <c r="D50" s="71"/>
      <c r="E50" s="75" t="s">
        <v>30</v>
      </c>
      <c r="F50" s="76">
        <v>1799</v>
      </c>
      <c r="G50" s="76">
        <v>1799</v>
      </c>
      <c r="H50" s="76">
        <v>1799</v>
      </c>
      <c r="I50" s="76">
        <v>1619</v>
      </c>
      <c r="J50" s="71"/>
      <c r="K50" s="75" t="s">
        <v>4517</v>
      </c>
      <c r="L50" s="77">
        <v>0.2</v>
      </c>
      <c r="M50" s="71"/>
    </row>
    <row r="51" ht="60" customHeight="1" spans="1:13">
      <c r="A51" s="69" t="s">
        <v>9891</v>
      </c>
      <c r="B51" s="70" t="s">
        <v>9892</v>
      </c>
      <c r="C51" s="70" t="s">
        <v>9893</v>
      </c>
      <c r="D51" s="70" t="s">
        <v>9894</v>
      </c>
      <c r="E51" s="75" t="s">
        <v>30</v>
      </c>
      <c r="F51" s="76">
        <v>900</v>
      </c>
      <c r="G51" s="76">
        <v>900</v>
      </c>
      <c r="H51" s="76">
        <v>900</v>
      </c>
      <c r="I51" s="76">
        <v>810</v>
      </c>
      <c r="J51" s="70" t="s">
        <v>9895</v>
      </c>
      <c r="K51" s="75" t="s">
        <v>4517</v>
      </c>
      <c r="L51" s="77">
        <v>0.2</v>
      </c>
      <c r="M51" s="71"/>
    </row>
    <row r="52" ht="60" customHeight="1" spans="1:13">
      <c r="A52" s="69" t="s">
        <v>9896</v>
      </c>
      <c r="B52" s="70" t="s">
        <v>9897</v>
      </c>
      <c r="C52" s="71"/>
      <c r="D52" s="71"/>
      <c r="E52" s="75" t="s">
        <v>30</v>
      </c>
      <c r="F52" s="74"/>
      <c r="G52" s="76"/>
      <c r="H52" s="76"/>
      <c r="I52" s="76"/>
      <c r="J52" s="70" t="s">
        <v>4527</v>
      </c>
      <c r="K52" s="75" t="s">
        <v>4517</v>
      </c>
      <c r="L52" s="77">
        <v>0.2</v>
      </c>
      <c r="M52" s="71"/>
    </row>
    <row r="53" ht="60" customHeight="1" spans="1:13">
      <c r="A53" s="69" t="s">
        <v>9898</v>
      </c>
      <c r="B53" s="70" t="s">
        <v>9899</v>
      </c>
      <c r="C53" s="71"/>
      <c r="D53" s="71"/>
      <c r="E53" s="75" t="s">
        <v>30</v>
      </c>
      <c r="F53" s="76">
        <v>900</v>
      </c>
      <c r="G53" s="76">
        <v>900</v>
      </c>
      <c r="H53" s="76">
        <v>900</v>
      </c>
      <c r="I53" s="76">
        <v>810</v>
      </c>
      <c r="J53" s="71"/>
      <c r="K53" s="75" t="s">
        <v>4517</v>
      </c>
      <c r="L53" s="77">
        <v>0.2</v>
      </c>
      <c r="M53" s="71"/>
    </row>
    <row r="54" ht="69" customHeight="1" spans="1:13">
      <c r="A54" s="69" t="s">
        <v>9900</v>
      </c>
      <c r="B54" s="70" t="s">
        <v>9901</v>
      </c>
      <c r="C54" s="70" t="s">
        <v>9902</v>
      </c>
      <c r="D54" s="70" t="s">
        <v>9903</v>
      </c>
      <c r="E54" s="75" t="s">
        <v>30</v>
      </c>
      <c r="F54" s="76">
        <v>900</v>
      </c>
      <c r="G54" s="76">
        <v>900</v>
      </c>
      <c r="H54" s="76">
        <v>900</v>
      </c>
      <c r="I54" s="76">
        <v>810</v>
      </c>
      <c r="J54" s="70" t="s">
        <v>9904</v>
      </c>
      <c r="K54" s="75" t="s">
        <v>4517</v>
      </c>
      <c r="L54" s="77">
        <v>0.2</v>
      </c>
      <c r="M54" s="71"/>
    </row>
    <row r="55" ht="60" customHeight="1" spans="1:13">
      <c r="A55" s="69" t="s">
        <v>9905</v>
      </c>
      <c r="B55" s="70" t="s">
        <v>9906</v>
      </c>
      <c r="C55" s="71"/>
      <c r="D55" s="71"/>
      <c r="E55" s="75" t="s">
        <v>30</v>
      </c>
      <c r="F55" s="74"/>
      <c r="G55" s="76"/>
      <c r="H55" s="76"/>
      <c r="I55" s="76"/>
      <c r="J55" s="70" t="s">
        <v>4527</v>
      </c>
      <c r="K55" s="75" t="s">
        <v>4517</v>
      </c>
      <c r="L55" s="77">
        <v>0.2</v>
      </c>
      <c r="M55" s="71"/>
    </row>
    <row r="56" ht="60" customHeight="1" spans="1:13">
      <c r="A56" s="69" t="s">
        <v>9907</v>
      </c>
      <c r="B56" s="70" t="s">
        <v>9908</v>
      </c>
      <c r="C56" s="71"/>
      <c r="D56" s="71"/>
      <c r="E56" s="75" t="s">
        <v>30</v>
      </c>
      <c r="F56" s="76">
        <v>900</v>
      </c>
      <c r="G56" s="76">
        <v>900</v>
      </c>
      <c r="H56" s="76">
        <v>900</v>
      </c>
      <c r="I56" s="76">
        <v>810</v>
      </c>
      <c r="J56" s="71"/>
      <c r="K56" s="75" t="s">
        <v>4517</v>
      </c>
      <c r="L56" s="77">
        <v>0.2</v>
      </c>
      <c r="M56" s="71"/>
    </row>
    <row r="57" ht="60" customHeight="1" spans="1:13">
      <c r="A57" s="69" t="s">
        <v>9909</v>
      </c>
      <c r="B57" s="70" t="s">
        <v>9724</v>
      </c>
      <c r="C57" s="71"/>
      <c r="D57" s="71"/>
      <c r="E57" s="73"/>
      <c r="F57" s="74"/>
      <c r="G57" s="76"/>
      <c r="H57" s="76"/>
      <c r="I57" s="76"/>
      <c r="J57" s="70" t="s">
        <v>9910</v>
      </c>
      <c r="K57" s="73"/>
      <c r="L57" s="74"/>
      <c r="M57" s="71"/>
    </row>
    <row r="58" ht="60" customHeight="1" spans="1:13">
      <c r="A58" s="69" t="s">
        <v>9911</v>
      </c>
      <c r="B58" s="70" t="s">
        <v>9912</v>
      </c>
      <c r="C58" s="70" t="s">
        <v>9913</v>
      </c>
      <c r="D58" s="70" t="s">
        <v>9914</v>
      </c>
      <c r="E58" s="75" t="s">
        <v>30</v>
      </c>
      <c r="F58" s="76">
        <v>5405</v>
      </c>
      <c r="G58" s="76">
        <v>4914</v>
      </c>
      <c r="H58" s="76">
        <v>4422</v>
      </c>
      <c r="I58" s="76">
        <v>3980</v>
      </c>
      <c r="J58" s="70" t="s">
        <v>9915</v>
      </c>
      <c r="K58" s="75" t="s">
        <v>4544</v>
      </c>
      <c r="L58" s="74"/>
      <c r="M58" s="71"/>
    </row>
    <row r="59" ht="60" customHeight="1" spans="1:13">
      <c r="A59" s="69" t="s">
        <v>9916</v>
      </c>
      <c r="B59" s="70" t="s">
        <v>9917</v>
      </c>
      <c r="C59" s="71"/>
      <c r="D59" s="71"/>
      <c r="E59" s="75" t="s">
        <v>30</v>
      </c>
      <c r="F59" s="74"/>
      <c r="G59" s="76"/>
      <c r="H59" s="76"/>
      <c r="I59" s="76"/>
      <c r="J59" s="70" t="s">
        <v>4527</v>
      </c>
      <c r="K59" s="75" t="s">
        <v>4544</v>
      </c>
      <c r="L59" s="74"/>
      <c r="M59" s="71"/>
    </row>
    <row r="60" ht="60" customHeight="1" spans="1:13">
      <c r="A60" s="69" t="s">
        <v>9918</v>
      </c>
      <c r="B60" s="70" t="s">
        <v>9919</v>
      </c>
      <c r="C60" s="71"/>
      <c r="D60" s="71"/>
      <c r="E60" s="75" t="s">
        <v>30</v>
      </c>
      <c r="F60" s="74"/>
      <c r="G60" s="76"/>
      <c r="H60" s="76"/>
      <c r="I60" s="76"/>
      <c r="J60" s="70" t="s">
        <v>7466</v>
      </c>
      <c r="K60" s="75" t="s">
        <v>4544</v>
      </c>
      <c r="L60" s="74"/>
      <c r="M60" s="71"/>
    </row>
    <row r="61" ht="60" customHeight="1" spans="1:13">
      <c r="A61" s="69" t="s">
        <v>9920</v>
      </c>
      <c r="B61" s="70" t="s">
        <v>9921</v>
      </c>
      <c r="C61" s="70" t="s">
        <v>9922</v>
      </c>
      <c r="D61" s="70" t="s">
        <v>9923</v>
      </c>
      <c r="E61" s="75" t="s">
        <v>30</v>
      </c>
      <c r="F61" s="76">
        <v>5405</v>
      </c>
      <c r="G61" s="76">
        <v>4914</v>
      </c>
      <c r="H61" s="76">
        <v>4422</v>
      </c>
      <c r="I61" s="76">
        <v>3980</v>
      </c>
      <c r="J61" s="70" t="s">
        <v>9924</v>
      </c>
      <c r="K61" s="75" t="s">
        <v>4544</v>
      </c>
      <c r="L61" s="74"/>
      <c r="M61" s="71"/>
    </row>
    <row r="62" ht="60" customHeight="1" spans="1:13">
      <c r="A62" s="69" t="s">
        <v>9925</v>
      </c>
      <c r="B62" s="70" t="s">
        <v>9926</v>
      </c>
      <c r="C62" s="71"/>
      <c r="D62" s="71"/>
      <c r="E62" s="75" t="s">
        <v>30</v>
      </c>
      <c r="F62" s="74"/>
      <c r="G62" s="76"/>
      <c r="H62" s="76"/>
      <c r="I62" s="76"/>
      <c r="J62" s="70" t="s">
        <v>4527</v>
      </c>
      <c r="K62" s="75" t="s">
        <v>4544</v>
      </c>
      <c r="L62" s="74"/>
      <c r="M62" s="71"/>
    </row>
    <row r="63" ht="126" customHeight="1" spans="1:13">
      <c r="A63" s="69" t="s">
        <v>9927</v>
      </c>
      <c r="B63" s="70" t="s">
        <v>9928</v>
      </c>
      <c r="C63" s="70" t="s">
        <v>9929</v>
      </c>
      <c r="D63" s="70" t="s">
        <v>9930</v>
      </c>
      <c r="E63" s="75" t="s">
        <v>5624</v>
      </c>
      <c r="F63" s="76">
        <v>3799</v>
      </c>
      <c r="G63" s="76">
        <v>3454</v>
      </c>
      <c r="H63" s="76">
        <v>3108</v>
      </c>
      <c r="I63" s="76">
        <v>2797</v>
      </c>
      <c r="J63" s="70" t="s">
        <v>9931</v>
      </c>
      <c r="K63" s="75" t="s">
        <v>4517</v>
      </c>
      <c r="L63" s="77">
        <v>0.1</v>
      </c>
      <c r="M63" s="71"/>
    </row>
    <row r="64" ht="60" customHeight="1" spans="1:13">
      <c r="A64" s="69" t="s">
        <v>9932</v>
      </c>
      <c r="B64" s="70" t="s">
        <v>9933</v>
      </c>
      <c r="C64" s="71"/>
      <c r="D64" s="71"/>
      <c r="E64" s="75" t="s">
        <v>5624</v>
      </c>
      <c r="F64" s="74"/>
      <c r="G64" s="76"/>
      <c r="H64" s="76"/>
      <c r="I64" s="76"/>
      <c r="J64" s="70" t="s">
        <v>4527</v>
      </c>
      <c r="K64" s="75" t="s">
        <v>4517</v>
      </c>
      <c r="L64" s="77">
        <v>0.1</v>
      </c>
      <c r="M64" s="71"/>
    </row>
    <row r="65" ht="117" customHeight="1" spans="1:13">
      <c r="A65" s="69" t="s">
        <v>9934</v>
      </c>
      <c r="B65" s="70" t="s">
        <v>9935</v>
      </c>
      <c r="C65" s="70" t="s">
        <v>9936</v>
      </c>
      <c r="D65" s="70" t="s">
        <v>9937</v>
      </c>
      <c r="E65" s="75" t="s">
        <v>5624</v>
      </c>
      <c r="F65" s="76">
        <v>3300</v>
      </c>
      <c r="G65" s="76">
        <v>3000</v>
      </c>
      <c r="H65" s="76">
        <v>2700</v>
      </c>
      <c r="I65" s="76">
        <v>2430</v>
      </c>
      <c r="J65" s="70" t="s">
        <v>9938</v>
      </c>
      <c r="K65" s="75" t="s">
        <v>4517</v>
      </c>
      <c r="L65" s="77">
        <v>0.1</v>
      </c>
      <c r="M65" s="71"/>
    </row>
    <row r="66" ht="60" customHeight="1" spans="1:13">
      <c r="A66" s="69" t="s">
        <v>9939</v>
      </c>
      <c r="B66" s="70" t="s">
        <v>9940</v>
      </c>
      <c r="C66" s="71"/>
      <c r="D66" s="71"/>
      <c r="E66" s="75" t="s">
        <v>5624</v>
      </c>
      <c r="F66" s="74"/>
      <c r="G66" s="76"/>
      <c r="H66" s="76"/>
      <c r="I66" s="76"/>
      <c r="J66" s="70" t="s">
        <v>4527</v>
      </c>
      <c r="K66" s="75" t="s">
        <v>4517</v>
      </c>
      <c r="L66" s="77">
        <v>0.1</v>
      </c>
      <c r="M66" s="71"/>
    </row>
    <row r="67" ht="117" customHeight="1" spans="1:13">
      <c r="A67" s="69" t="s">
        <v>9941</v>
      </c>
      <c r="B67" s="70" t="s">
        <v>9942</v>
      </c>
      <c r="C67" s="70" t="s">
        <v>9943</v>
      </c>
      <c r="D67" s="70" t="s">
        <v>9944</v>
      </c>
      <c r="E67" s="75" t="s">
        <v>5624</v>
      </c>
      <c r="F67" s="76">
        <v>5000</v>
      </c>
      <c r="G67" s="76">
        <v>4545</v>
      </c>
      <c r="H67" s="76">
        <v>4091</v>
      </c>
      <c r="I67" s="76">
        <v>3682</v>
      </c>
      <c r="J67" s="70" t="s">
        <v>9945</v>
      </c>
      <c r="K67" s="75" t="s">
        <v>4517</v>
      </c>
      <c r="L67" s="77">
        <v>0.2</v>
      </c>
      <c r="M67" s="70" t="s">
        <v>9946</v>
      </c>
    </row>
    <row r="68" ht="60" customHeight="1" spans="1:13">
      <c r="A68" s="69" t="s">
        <v>9947</v>
      </c>
      <c r="B68" s="70" t="s">
        <v>9948</v>
      </c>
      <c r="C68" s="71"/>
      <c r="D68" s="71"/>
      <c r="E68" s="75" t="s">
        <v>5624</v>
      </c>
      <c r="F68" s="74"/>
      <c r="G68" s="76"/>
      <c r="H68" s="76"/>
      <c r="I68" s="76"/>
      <c r="J68" s="70" t="s">
        <v>4527</v>
      </c>
      <c r="K68" s="75" t="s">
        <v>4517</v>
      </c>
      <c r="L68" s="77">
        <v>0.2</v>
      </c>
      <c r="M68" s="71"/>
    </row>
    <row r="69" ht="60" customHeight="1" spans="1:13">
      <c r="A69" s="69" t="s">
        <v>9949</v>
      </c>
      <c r="B69" s="70" t="s">
        <v>9950</v>
      </c>
      <c r="C69" s="70" t="s">
        <v>9951</v>
      </c>
      <c r="D69" s="70" t="s">
        <v>9952</v>
      </c>
      <c r="E69" s="75" t="s">
        <v>30</v>
      </c>
      <c r="F69" s="76">
        <v>1300</v>
      </c>
      <c r="G69" s="76">
        <v>1182</v>
      </c>
      <c r="H69" s="76">
        <v>1064</v>
      </c>
      <c r="I69" s="76">
        <v>957</v>
      </c>
      <c r="J69" s="71"/>
      <c r="K69" s="75" t="s">
        <v>4517</v>
      </c>
      <c r="L69" s="77">
        <v>0.1</v>
      </c>
      <c r="M69" s="71"/>
    </row>
    <row r="70" ht="60" customHeight="1" spans="1:13">
      <c r="A70" s="69" t="s">
        <v>9953</v>
      </c>
      <c r="B70" s="70" t="s">
        <v>9954</v>
      </c>
      <c r="C70" s="71"/>
      <c r="D70" s="71"/>
      <c r="E70" s="75" t="s">
        <v>30</v>
      </c>
      <c r="F70" s="74"/>
      <c r="G70" s="76"/>
      <c r="H70" s="76"/>
      <c r="I70" s="76"/>
      <c r="J70" s="70" t="s">
        <v>4527</v>
      </c>
      <c r="K70" s="75" t="s">
        <v>4517</v>
      </c>
      <c r="L70" s="77">
        <v>0.1</v>
      </c>
      <c r="M70" s="71"/>
    </row>
    <row r="71" ht="60" customHeight="1" spans="1:13">
      <c r="A71" s="69" t="s">
        <v>9955</v>
      </c>
      <c r="B71" s="70" t="s">
        <v>9956</v>
      </c>
      <c r="C71" s="70" t="s">
        <v>9957</v>
      </c>
      <c r="D71" s="70" t="s">
        <v>9958</v>
      </c>
      <c r="E71" s="75" t="s">
        <v>30</v>
      </c>
      <c r="F71" s="76">
        <v>1925</v>
      </c>
      <c r="G71" s="76">
        <v>1750</v>
      </c>
      <c r="H71" s="76">
        <v>1575</v>
      </c>
      <c r="I71" s="76">
        <v>1418</v>
      </c>
      <c r="J71" s="71"/>
      <c r="K71" s="75" t="s">
        <v>4517</v>
      </c>
      <c r="L71" s="77">
        <v>0.2</v>
      </c>
      <c r="M71" s="71"/>
    </row>
    <row r="72" ht="60" customHeight="1" spans="1:13">
      <c r="A72" s="69" t="s">
        <v>9959</v>
      </c>
      <c r="B72" s="70" t="s">
        <v>9960</v>
      </c>
      <c r="C72" s="71"/>
      <c r="D72" s="71"/>
      <c r="E72" s="75" t="s">
        <v>30</v>
      </c>
      <c r="F72" s="74"/>
      <c r="G72" s="76"/>
      <c r="H72" s="76"/>
      <c r="I72" s="76"/>
      <c r="J72" s="70" t="s">
        <v>4527</v>
      </c>
      <c r="K72" s="75" t="s">
        <v>4517</v>
      </c>
      <c r="L72" s="77">
        <v>0.2</v>
      </c>
      <c r="M72" s="71"/>
    </row>
    <row r="73" ht="60" customHeight="1" spans="1:13">
      <c r="A73" s="69" t="s">
        <v>9961</v>
      </c>
      <c r="B73" s="70" t="s">
        <v>9962</v>
      </c>
      <c r="C73" s="71"/>
      <c r="D73" s="71"/>
      <c r="E73" s="75" t="s">
        <v>30</v>
      </c>
      <c r="F73" s="76">
        <v>1925</v>
      </c>
      <c r="G73" s="76">
        <v>1750</v>
      </c>
      <c r="H73" s="76">
        <v>1575</v>
      </c>
      <c r="I73" s="76">
        <v>1418</v>
      </c>
      <c r="J73" s="71"/>
      <c r="K73" s="75" t="s">
        <v>4517</v>
      </c>
      <c r="L73" s="77">
        <v>0.2</v>
      </c>
      <c r="M73" s="71"/>
    </row>
    <row r="74" ht="60" customHeight="1" spans="1:13">
      <c r="A74" s="69" t="s">
        <v>9963</v>
      </c>
      <c r="B74" s="70" t="s">
        <v>9964</v>
      </c>
      <c r="C74" s="70" t="s">
        <v>9965</v>
      </c>
      <c r="D74" s="70" t="s">
        <v>9958</v>
      </c>
      <c r="E74" s="75" t="s">
        <v>30</v>
      </c>
      <c r="F74" s="76">
        <v>1925</v>
      </c>
      <c r="G74" s="76">
        <v>1750</v>
      </c>
      <c r="H74" s="76">
        <v>1575</v>
      </c>
      <c r="I74" s="76">
        <v>1418</v>
      </c>
      <c r="J74" s="71"/>
      <c r="K74" s="75" t="s">
        <v>4517</v>
      </c>
      <c r="L74" s="77">
        <v>0.2</v>
      </c>
      <c r="M74" s="71"/>
    </row>
    <row r="75" ht="60" customHeight="1" spans="1:13">
      <c r="A75" s="69" t="s">
        <v>9966</v>
      </c>
      <c r="B75" s="70" t="s">
        <v>9967</v>
      </c>
      <c r="C75" s="71"/>
      <c r="D75" s="71"/>
      <c r="E75" s="75" t="s">
        <v>30</v>
      </c>
      <c r="F75" s="74"/>
      <c r="G75" s="76"/>
      <c r="H75" s="76"/>
      <c r="I75" s="76"/>
      <c r="J75" s="70" t="s">
        <v>4527</v>
      </c>
      <c r="K75" s="75" t="s">
        <v>4517</v>
      </c>
      <c r="L75" s="77">
        <v>0.2</v>
      </c>
      <c r="M75" s="71"/>
    </row>
    <row r="76" ht="60" customHeight="1" spans="1:13">
      <c r="A76" s="69" t="s">
        <v>9968</v>
      </c>
      <c r="B76" s="70" t="s">
        <v>9969</v>
      </c>
      <c r="C76" s="71"/>
      <c r="D76" s="71"/>
      <c r="E76" s="75" t="s">
        <v>30</v>
      </c>
      <c r="F76" s="76">
        <v>1925</v>
      </c>
      <c r="G76" s="76">
        <v>1750</v>
      </c>
      <c r="H76" s="76">
        <v>1575</v>
      </c>
      <c r="I76" s="76">
        <v>1418</v>
      </c>
      <c r="J76" s="71"/>
      <c r="K76" s="75" t="s">
        <v>4517</v>
      </c>
      <c r="L76" s="77">
        <v>0.2</v>
      </c>
      <c r="M76" s="71"/>
    </row>
    <row r="77" ht="60" customHeight="1" spans="1:13">
      <c r="A77" s="69" t="s">
        <v>9970</v>
      </c>
      <c r="B77" s="70" t="s">
        <v>9971</v>
      </c>
      <c r="C77" s="70" t="s">
        <v>9972</v>
      </c>
      <c r="D77" s="70" t="s">
        <v>9973</v>
      </c>
      <c r="E77" s="75" t="s">
        <v>30</v>
      </c>
      <c r="F77" s="76">
        <v>5994</v>
      </c>
      <c r="G77" s="76">
        <v>5449</v>
      </c>
      <c r="H77" s="76">
        <v>4904</v>
      </c>
      <c r="I77" s="76">
        <v>4414</v>
      </c>
      <c r="J77" s="71"/>
      <c r="K77" s="75" t="s">
        <v>4544</v>
      </c>
      <c r="L77" s="74"/>
      <c r="M77" s="70" t="s">
        <v>9974</v>
      </c>
    </row>
    <row r="78" ht="60" customHeight="1" spans="1:13">
      <c r="A78" s="69" t="s">
        <v>9975</v>
      </c>
      <c r="B78" s="70" t="s">
        <v>9976</v>
      </c>
      <c r="C78" s="71"/>
      <c r="D78" s="71"/>
      <c r="E78" s="75" t="s">
        <v>30</v>
      </c>
      <c r="F78" s="74"/>
      <c r="G78" s="76"/>
      <c r="H78" s="76"/>
      <c r="I78" s="76"/>
      <c r="J78" s="70" t="s">
        <v>4527</v>
      </c>
      <c r="K78" s="75" t="s">
        <v>4544</v>
      </c>
      <c r="L78" s="74"/>
      <c r="M78" s="71"/>
    </row>
    <row r="79" ht="60" customHeight="1" spans="1:13">
      <c r="A79" s="69" t="s">
        <v>9977</v>
      </c>
      <c r="B79" s="70" t="s">
        <v>9978</v>
      </c>
      <c r="C79" s="71"/>
      <c r="D79" s="71"/>
      <c r="E79" s="75" t="s">
        <v>30</v>
      </c>
      <c r="F79" s="76">
        <v>5994</v>
      </c>
      <c r="G79" s="76">
        <v>5449</v>
      </c>
      <c r="H79" s="76">
        <v>4904</v>
      </c>
      <c r="I79" s="76">
        <v>4414</v>
      </c>
      <c r="J79" s="71"/>
      <c r="K79" s="75" t="s">
        <v>4544</v>
      </c>
      <c r="L79" s="74"/>
      <c r="M79" s="71"/>
    </row>
    <row r="80" ht="60" customHeight="1" spans="1:13">
      <c r="A80" s="69" t="s">
        <v>9979</v>
      </c>
      <c r="B80" s="70" t="s">
        <v>9980</v>
      </c>
      <c r="C80" s="70" t="s">
        <v>9972</v>
      </c>
      <c r="D80" s="70" t="s">
        <v>9973</v>
      </c>
      <c r="E80" s="75" t="s">
        <v>30</v>
      </c>
      <c r="F80" s="76">
        <v>5994</v>
      </c>
      <c r="G80" s="76">
        <v>5449</v>
      </c>
      <c r="H80" s="76">
        <v>4904</v>
      </c>
      <c r="I80" s="76">
        <v>4414</v>
      </c>
      <c r="J80" s="71"/>
      <c r="K80" s="75" t="s">
        <v>4544</v>
      </c>
      <c r="L80" s="74"/>
      <c r="M80" s="71"/>
    </row>
    <row r="81" ht="60" customHeight="1" spans="1:13">
      <c r="A81" s="69" t="s">
        <v>9981</v>
      </c>
      <c r="B81" s="70" t="s">
        <v>9982</v>
      </c>
      <c r="C81" s="71"/>
      <c r="D81" s="71"/>
      <c r="E81" s="75" t="s">
        <v>30</v>
      </c>
      <c r="F81" s="74"/>
      <c r="G81" s="76"/>
      <c r="H81" s="76"/>
      <c r="I81" s="76"/>
      <c r="J81" s="70" t="s">
        <v>4527</v>
      </c>
      <c r="K81" s="75" t="s">
        <v>4544</v>
      </c>
      <c r="L81" s="74"/>
      <c r="M81" s="71"/>
    </row>
    <row r="82" ht="60" customHeight="1" spans="1:13">
      <c r="A82" s="69" t="s">
        <v>9983</v>
      </c>
      <c r="B82" s="70" t="s">
        <v>9984</v>
      </c>
      <c r="C82" s="71"/>
      <c r="D82" s="71"/>
      <c r="E82" s="75" t="s">
        <v>30</v>
      </c>
      <c r="F82" s="76">
        <v>5994</v>
      </c>
      <c r="G82" s="76">
        <v>5449</v>
      </c>
      <c r="H82" s="76">
        <v>4904</v>
      </c>
      <c r="I82" s="76">
        <v>4414</v>
      </c>
      <c r="J82" s="71"/>
      <c r="K82" s="75" t="s">
        <v>4544</v>
      </c>
      <c r="L82" s="74"/>
      <c r="M82" s="71"/>
    </row>
    <row r="83" ht="106" customHeight="1" spans="1:13">
      <c r="A83" s="69" t="s">
        <v>9985</v>
      </c>
      <c r="B83" s="70" t="s">
        <v>9986</v>
      </c>
      <c r="C83" s="70" t="s">
        <v>9987</v>
      </c>
      <c r="D83" s="70" t="s">
        <v>9988</v>
      </c>
      <c r="E83" s="75" t="s">
        <v>30</v>
      </c>
      <c r="F83" s="76">
        <v>2473</v>
      </c>
      <c r="G83" s="76">
        <v>2248</v>
      </c>
      <c r="H83" s="76">
        <v>2023</v>
      </c>
      <c r="I83" s="76">
        <v>1821</v>
      </c>
      <c r="J83" s="70" t="s">
        <v>9989</v>
      </c>
      <c r="K83" s="75" t="s">
        <v>4517</v>
      </c>
      <c r="L83" s="77">
        <v>0.1</v>
      </c>
      <c r="M83" s="71"/>
    </row>
    <row r="84" ht="60" customHeight="1" spans="1:13">
      <c r="A84" s="69" t="s">
        <v>9990</v>
      </c>
      <c r="B84" s="70" t="s">
        <v>9991</v>
      </c>
      <c r="C84" s="71"/>
      <c r="D84" s="71"/>
      <c r="E84" s="75" t="s">
        <v>30</v>
      </c>
      <c r="F84" s="74"/>
      <c r="G84" s="76"/>
      <c r="H84" s="76"/>
      <c r="I84" s="76"/>
      <c r="J84" s="70" t="s">
        <v>4527</v>
      </c>
      <c r="K84" s="75" t="s">
        <v>4517</v>
      </c>
      <c r="L84" s="77">
        <v>0.1</v>
      </c>
      <c r="M84" s="71"/>
    </row>
    <row r="85" ht="91" customHeight="1" spans="1:13">
      <c r="A85" s="69" t="s">
        <v>9992</v>
      </c>
      <c r="B85" s="70" t="s">
        <v>9993</v>
      </c>
      <c r="C85" s="70" t="s">
        <v>9994</v>
      </c>
      <c r="D85" s="70" t="s">
        <v>9988</v>
      </c>
      <c r="E85" s="75" t="s">
        <v>30</v>
      </c>
      <c r="F85" s="76">
        <v>3215</v>
      </c>
      <c r="G85" s="76">
        <v>2923</v>
      </c>
      <c r="H85" s="76">
        <v>2630</v>
      </c>
      <c r="I85" s="76">
        <v>2367</v>
      </c>
      <c r="J85" s="70" t="s">
        <v>9995</v>
      </c>
      <c r="K85" s="75" t="s">
        <v>4517</v>
      </c>
      <c r="L85" s="77">
        <v>0.1</v>
      </c>
      <c r="M85" s="71"/>
    </row>
    <row r="86" ht="60" customHeight="1" spans="1:13">
      <c r="A86" s="69" t="s">
        <v>9996</v>
      </c>
      <c r="B86" s="70" t="s">
        <v>9997</v>
      </c>
      <c r="C86" s="71"/>
      <c r="D86" s="71"/>
      <c r="E86" s="75" t="s">
        <v>30</v>
      </c>
      <c r="F86" s="74"/>
      <c r="G86" s="76"/>
      <c r="H86" s="76"/>
      <c r="I86" s="76"/>
      <c r="J86" s="70" t="s">
        <v>4527</v>
      </c>
      <c r="K86" s="75" t="s">
        <v>4517</v>
      </c>
      <c r="L86" s="77">
        <v>0.1</v>
      </c>
      <c r="M86" s="71"/>
    </row>
    <row r="87" ht="60" customHeight="1" spans="1:13">
      <c r="A87" s="69" t="s">
        <v>9998</v>
      </c>
      <c r="B87" s="70" t="s">
        <v>9999</v>
      </c>
      <c r="C87" s="70" t="s">
        <v>10000</v>
      </c>
      <c r="D87" s="70" t="s">
        <v>10001</v>
      </c>
      <c r="E87" s="75" t="s">
        <v>30</v>
      </c>
      <c r="F87" s="76">
        <v>1925</v>
      </c>
      <c r="G87" s="76">
        <v>1750</v>
      </c>
      <c r="H87" s="76">
        <v>1575</v>
      </c>
      <c r="I87" s="76">
        <v>1418</v>
      </c>
      <c r="J87" s="71"/>
      <c r="K87" s="75" t="s">
        <v>4517</v>
      </c>
      <c r="L87" s="77">
        <v>0.2</v>
      </c>
      <c r="M87" s="71"/>
    </row>
    <row r="88" ht="60" customHeight="1" spans="1:13">
      <c r="A88" s="69" t="s">
        <v>10002</v>
      </c>
      <c r="B88" s="70" t="s">
        <v>10003</v>
      </c>
      <c r="C88" s="71"/>
      <c r="D88" s="71"/>
      <c r="E88" s="75" t="s">
        <v>30</v>
      </c>
      <c r="F88" s="74"/>
      <c r="G88" s="76"/>
      <c r="H88" s="76"/>
      <c r="I88" s="76"/>
      <c r="J88" s="70" t="s">
        <v>4527</v>
      </c>
      <c r="K88" s="75" t="s">
        <v>4517</v>
      </c>
      <c r="L88" s="77">
        <v>0.2</v>
      </c>
      <c r="M88" s="71"/>
    </row>
    <row r="89" ht="87" customHeight="1" spans="1:13">
      <c r="A89" s="69" t="s">
        <v>10004</v>
      </c>
      <c r="B89" s="70" t="s">
        <v>10005</v>
      </c>
      <c r="C89" s="70" t="s">
        <v>10006</v>
      </c>
      <c r="D89" s="70" t="s">
        <v>10007</v>
      </c>
      <c r="E89" s="75" t="s">
        <v>30</v>
      </c>
      <c r="F89" s="76">
        <v>5000</v>
      </c>
      <c r="G89" s="76">
        <v>4545</v>
      </c>
      <c r="H89" s="76">
        <v>4091</v>
      </c>
      <c r="I89" s="76">
        <v>3682</v>
      </c>
      <c r="J89" s="70" t="s">
        <v>10008</v>
      </c>
      <c r="K89" s="75" t="s">
        <v>4517</v>
      </c>
      <c r="L89" s="77">
        <v>0.1</v>
      </c>
      <c r="M89" s="70" t="s">
        <v>10009</v>
      </c>
    </row>
    <row r="90" ht="60" customHeight="1" spans="1:13">
      <c r="A90" s="69" t="s">
        <v>10010</v>
      </c>
      <c r="B90" s="70" t="s">
        <v>10011</v>
      </c>
      <c r="C90" s="71"/>
      <c r="D90" s="71"/>
      <c r="E90" s="75" t="s">
        <v>30</v>
      </c>
      <c r="F90" s="74"/>
      <c r="G90" s="76"/>
      <c r="H90" s="76"/>
      <c r="I90" s="76"/>
      <c r="J90" s="70" t="s">
        <v>4527</v>
      </c>
      <c r="K90" s="75" t="s">
        <v>4517</v>
      </c>
      <c r="L90" s="77">
        <v>0.1</v>
      </c>
      <c r="M90" s="71"/>
    </row>
    <row r="91" ht="148" customHeight="1" spans="1:13">
      <c r="A91" s="69" t="s">
        <v>10012</v>
      </c>
      <c r="B91" s="70" t="s">
        <v>10013</v>
      </c>
      <c r="C91" s="70" t="s">
        <v>10014</v>
      </c>
      <c r="D91" s="70" t="s">
        <v>10015</v>
      </c>
      <c r="E91" s="75" t="s">
        <v>30</v>
      </c>
      <c r="F91" s="76">
        <v>2623</v>
      </c>
      <c r="G91" s="76">
        <v>2623</v>
      </c>
      <c r="H91" s="76">
        <v>2623</v>
      </c>
      <c r="I91" s="76">
        <v>2361</v>
      </c>
      <c r="J91" s="70" t="s">
        <v>10016</v>
      </c>
      <c r="K91" s="75" t="s">
        <v>4517</v>
      </c>
      <c r="L91" s="77">
        <v>0.1</v>
      </c>
      <c r="M91" s="71"/>
    </row>
    <row r="92" ht="60" customHeight="1" spans="1:13">
      <c r="A92" s="69" t="s">
        <v>10017</v>
      </c>
      <c r="B92" s="70" t="s">
        <v>10018</v>
      </c>
      <c r="C92" s="71"/>
      <c r="D92" s="71"/>
      <c r="E92" s="75" t="s">
        <v>30</v>
      </c>
      <c r="F92" s="74"/>
      <c r="G92" s="76"/>
      <c r="H92" s="76"/>
      <c r="I92" s="76"/>
      <c r="J92" s="70" t="s">
        <v>4527</v>
      </c>
      <c r="K92" s="75" t="s">
        <v>4517</v>
      </c>
      <c r="L92" s="77">
        <v>0.1</v>
      </c>
      <c r="M92" s="71"/>
    </row>
    <row r="93" ht="132" customHeight="1" spans="1:13">
      <c r="A93" s="69" t="s">
        <v>10019</v>
      </c>
      <c r="B93" s="70" t="s">
        <v>10020</v>
      </c>
      <c r="C93" s="70" t="s">
        <v>10021</v>
      </c>
      <c r="D93" s="70" t="s">
        <v>10015</v>
      </c>
      <c r="E93" s="75" t="s">
        <v>30</v>
      </c>
      <c r="F93" s="76">
        <v>3063</v>
      </c>
      <c r="G93" s="76">
        <v>3063</v>
      </c>
      <c r="H93" s="76">
        <v>3063</v>
      </c>
      <c r="I93" s="76">
        <v>2757</v>
      </c>
      <c r="J93" s="70" t="s">
        <v>10022</v>
      </c>
      <c r="K93" s="75" t="s">
        <v>4517</v>
      </c>
      <c r="L93" s="77">
        <v>0.1</v>
      </c>
      <c r="M93" s="71"/>
    </row>
    <row r="94" ht="60" customHeight="1" spans="1:13">
      <c r="A94" s="69" t="s">
        <v>10023</v>
      </c>
      <c r="B94" s="70" t="s">
        <v>10024</v>
      </c>
      <c r="C94" s="71"/>
      <c r="D94" s="71"/>
      <c r="E94" s="75" t="s">
        <v>30</v>
      </c>
      <c r="F94" s="74"/>
      <c r="G94" s="76"/>
      <c r="H94" s="76"/>
      <c r="I94" s="76"/>
      <c r="J94" s="70" t="s">
        <v>4527</v>
      </c>
      <c r="K94" s="75" t="s">
        <v>4517</v>
      </c>
      <c r="L94" s="77">
        <v>0.1</v>
      </c>
      <c r="M94" s="71"/>
    </row>
    <row r="95" ht="60" customHeight="1" spans="1:13">
      <c r="A95" s="69" t="s">
        <v>10025</v>
      </c>
      <c r="B95" s="70" t="s">
        <v>10026</v>
      </c>
      <c r="C95" s="70" t="s">
        <v>10027</v>
      </c>
      <c r="D95" s="70" t="s">
        <v>10028</v>
      </c>
      <c r="E95" s="75" t="s">
        <v>30</v>
      </c>
      <c r="F95" s="76">
        <v>3570</v>
      </c>
      <c r="G95" s="76">
        <v>3570</v>
      </c>
      <c r="H95" s="76">
        <v>3570</v>
      </c>
      <c r="I95" s="76">
        <v>3213</v>
      </c>
      <c r="J95" s="71"/>
      <c r="K95" s="73"/>
      <c r="L95" s="74"/>
      <c r="M95" s="71"/>
    </row>
    <row r="96" ht="60" customHeight="1" spans="1:13">
      <c r="A96" s="69" t="s">
        <v>10029</v>
      </c>
      <c r="B96" s="70" t="s">
        <v>10030</v>
      </c>
      <c r="C96" s="71"/>
      <c r="D96" s="71"/>
      <c r="E96" s="75" t="s">
        <v>30</v>
      </c>
      <c r="F96" s="74"/>
      <c r="G96" s="76"/>
      <c r="H96" s="76"/>
      <c r="I96" s="76"/>
      <c r="J96" s="70" t="s">
        <v>4527</v>
      </c>
      <c r="K96" s="73"/>
      <c r="L96" s="74"/>
      <c r="M96" s="71"/>
    </row>
    <row r="97" ht="60" customHeight="1" spans="1:13">
      <c r="A97" s="69" t="s">
        <v>10031</v>
      </c>
      <c r="B97" s="70" t="s">
        <v>10032</v>
      </c>
      <c r="C97" s="70" t="s">
        <v>10033</v>
      </c>
      <c r="D97" s="70" t="s">
        <v>10034</v>
      </c>
      <c r="E97" s="75" t="s">
        <v>30</v>
      </c>
      <c r="F97" s="76">
        <v>1000</v>
      </c>
      <c r="G97" s="76">
        <v>1000</v>
      </c>
      <c r="H97" s="76">
        <v>1000</v>
      </c>
      <c r="I97" s="76">
        <v>900</v>
      </c>
      <c r="J97" s="70" t="s">
        <v>10035</v>
      </c>
      <c r="K97" s="73"/>
      <c r="L97" s="74"/>
      <c r="M97" s="71"/>
    </row>
    <row r="98" ht="60" customHeight="1" spans="1:13">
      <c r="A98" s="69" t="s">
        <v>10036</v>
      </c>
      <c r="B98" s="70" t="s">
        <v>10037</v>
      </c>
      <c r="C98" s="71"/>
      <c r="D98" s="71"/>
      <c r="E98" s="75" t="s">
        <v>30</v>
      </c>
      <c r="F98" s="74"/>
      <c r="G98" s="76"/>
      <c r="H98" s="76"/>
      <c r="I98" s="76"/>
      <c r="J98" s="70" t="s">
        <v>4527</v>
      </c>
      <c r="K98" s="73"/>
      <c r="L98" s="74"/>
      <c r="M98" s="71"/>
    </row>
    <row r="99" ht="60" customHeight="1" spans="1:13">
      <c r="A99" s="69" t="s">
        <v>10038</v>
      </c>
      <c r="B99" s="70" t="s">
        <v>10039</v>
      </c>
      <c r="C99" s="70" t="s">
        <v>10040</v>
      </c>
      <c r="D99" s="70" t="s">
        <v>10041</v>
      </c>
      <c r="E99" s="75" t="s">
        <v>30</v>
      </c>
      <c r="F99" s="76">
        <v>300</v>
      </c>
      <c r="G99" s="76">
        <v>300</v>
      </c>
      <c r="H99" s="76">
        <v>300</v>
      </c>
      <c r="I99" s="76">
        <v>270</v>
      </c>
      <c r="J99" s="71"/>
      <c r="K99" s="73"/>
      <c r="L99" s="74"/>
      <c r="M99" s="71"/>
    </row>
    <row r="100" ht="60" customHeight="1" spans="1:13">
      <c r="A100" s="69" t="s">
        <v>10042</v>
      </c>
      <c r="B100" s="70" t="s">
        <v>10043</v>
      </c>
      <c r="C100" s="71"/>
      <c r="D100" s="71"/>
      <c r="E100" s="75" t="s">
        <v>30</v>
      </c>
      <c r="F100" s="74"/>
      <c r="G100" s="76"/>
      <c r="H100" s="76"/>
      <c r="I100" s="76"/>
      <c r="J100" s="70" t="s">
        <v>4527</v>
      </c>
      <c r="K100" s="73"/>
      <c r="L100" s="74"/>
      <c r="M100" s="71"/>
    </row>
    <row r="101" ht="83" customHeight="1" spans="1:13">
      <c r="A101" s="69" t="s">
        <v>10044</v>
      </c>
      <c r="B101" s="70" t="s">
        <v>10045</v>
      </c>
      <c r="C101" s="70" t="s">
        <v>10046</v>
      </c>
      <c r="D101" s="70" t="s">
        <v>10047</v>
      </c>
      <c r="E101" s="75" t="s">
        <v>30</v>
      </c>
      <c r="F101" s="76">
        <v>1800</v>
      </c>
      <c r="G101" s="76">
        <v>1800</v>
      </c>
      <c r="H101" s="76">
        <v>1800</v>
      </c>
      <c r="I101" s="76">
        <v>1620</v>
      </c>
      <c r="J101" s="70" t="s">
        <v>10048</v>
      </c>
      <c r="K101" s="75" t="s">
        <v>4544</v>
      </c>
      <c r="L101" s="74"/>
      <c r="M101" s="70" t="s">
        <v>10049</v>
      </c>
    </row>
    <row r="102" ht="60" customHeight="1" spans="1:13">
      <c r="A102" s="69" t="s">
        <v>10050</v>
      </c>
      <c r="B102" s="70" t="s">
        <v>10051</v>
      </c>
      <c r="C102" s="71"/>
      <c r="D102" s="71"/>
      <c r="E102" s="75" t="s">
        <v>30</v>
      </c>
      <c r="F102" s="74"/>
      <c r="G102" s="76"/>
      <c r="H102" s="76"/>
      <c r="I102" s="76"/>
      <c r="J102" s="70" t="s">
        <v>4527</v>
      </c>
      <c r="K102" s="75" t="s">
        <v>4544</v>
      </c>
      <c r="L102" s="74"/>
      <c r="M102" s="71"/>
    </row>
    <row r="103" ht="60" customHeight="1" spans="1:13">
      <c r="A103" s="69" t="s">
        <v>10052</v>
      </c>
      <c r="B103" s="70" t="s">
        <v>10053</v>
      </c>
      <c r="C103" s="71"/>
      <c r="D103" s="71"/>
      <c r="E103" s="75" t="s">
        <v>30</v>
      </c>
      <c r="F103" s="76">
        <v>780</v>
      </c>
      <c r="G103" s="76">
        <v>780</v>
      </c>
      <c r="H103" s="76">
        <v>780</v>
      </c>
      <c r="I103" s="76">
        <v>702</v>
      </c>
      <c r="J103" s="71"/>
      <c r="K103" s="75" t="s">
        <v>4544</v>
      </c>
      <c r="L103" s="74"/>
      <c r="M103" s="71"/>
    </row>
    <row r="104" ht="84" customHeight="1" spans="1:13">
      <c r="A104" s="69" t="s">
        <v>10054</v>
      </c>
      <c r="B104" s="70" t="s">
        <v>10055</v>
      </c>
      <c r="C104" s="71"/>
      <c r="D104" s="71"/>
      <c r="E104" s="75" t="s">
        <v>30</v>
      </c>
      <c r="F104" s="76">
        <v>1800</v>
      </c>
      <c r="G104" s="76">
        <v>1800</v>
      </c>
      <c r="H104" s="76">
        <v>1800</v>
      </c>
      <c r="I104" s="76">
        <v>1620</v>
      </c>
      <c r="J104" s="71"/>
      <c r="K104" s="75" t="s">
        <v>4544</v>
      </c>
      <c r="L104" s="74"/>
      <c r="M104" s="70" t="s">
        <v>10056</v>
      </c>
    </row>
    <row r="105" ht="60" customHeight="1" spans="1:13">
      <c r="A105" s="69" t="s">
        <v>10057</v>
      </c>
      <c r="B105" s="70" t="s">
        <v>10058</v>
      </c>
      <c r="C105" s="71"/>
      <c r="D105" s="71"/>
      <c r="E105" s="75" t="s">
        <v>30</v>
      </c>
      <c r="F105" s="76">
        <v>1800</v>
      </c>
      <c r="G105" s="76">
        <v>1800</v>
      </c>
      <c r="H105" s="76">
        <v>1800</v>
      </c>
      <c r="I105" s="76">
        <v>1620</v>
      </c>
      <c r="J105" s="71"/>
      <c r="K105" s="75" t="s">
        <v>4544</v>
      </c>
      <c r="L105" s="74"/>
      <c r="M105" s="71"/>
    </row>
    <row r="106" ht="60" customHeight="1" spans="1:13">
      <c r="A106" s="69" t="s">
        <v>10059</v>
      </c>
      <c r="B106" s="70" t="s">
        <v>10060</v>
      </c>
      <c r="C106" s="70" t="s">
        <v>10061</v>
      </c>
      <c r="D106" s="70" t="s">
        <v>10062</v>
      </c>
      <c r="E106" s="75" t="s">
        <v>30</v>
      </c>
      <c r="F106" s="76">
        <v>3000</v>
      </c>
      <c r="G106" s="76">
        <v>2727</v>
      </c>
      <c r="H106" s="76">
        <v>2455</v>
      </c>
      <c r="I106" s="76">
        <v>2209</v>
      </c>
      <c r="J106" s="70" t="s">
        <v>10063</v>
      </c>
      <c r="K106" s="75" t="s">
        <v>4517</v>
      </c>
      <c r="L106" s="77">
        <v>0.1</v>
      </c>
      <c r="M106" s="71"/>
    </row>
    <row r="107" ht="60" customHeight="1" spans="1:13">
      <c r="A107" s="69" t="s">
        <v>10064</v>
      </c>
      <c r="B107" s="70" t="s">
        <v>10065</v>
      </c>
      <c r="C107" s="71"/>
      <c r="D107" s="71"/>
      <c r="E107" s="75" t="s">
        <v>30</v>
      </c>
      <c r="F107" s="74"/>
      <c r="G107" s="76"/>
      <c r="H107" s="76"/>
      <c r="I107" s="76"/>
      <c r="J107" s="70" t="s">
        <v>4527</v>
      </c>
      <c r="K107" s="75" t="s">
        <v>4517</v>
      </c>
      <c r="L107" s="77">
        <v>0.1</v>
      </c>
      <c r="M107" s="71"/>
    </row>
    <row r="108" ht="60" customHeight="1" spans="1:13">
      <c r="A108" s="69" t="s">
        <v>10066</v>
      </c>
      <c r="B108" s="70" t="s">
        <v>10067</v>
      </c>
      <c r="C108" s="71"/>
      <c r="D108" s="71"/>
      <c r="E108" s="75" t="s">
        <v>30</v>
      </c>
      <c r="F108" s="76">
        <v>3000</v>
      </c>
      <c r="G108" s="76">
        <v>2727</v>
      </c>
      <c r="H108" s="76">
        <v>2455</v>
      </c>
      <c r="I108" s="76">
        <v>2209</v>
      </c>
      <c r="J108" s="71"/>
      <c r="K108" s="75" t="s">
        <v>4517</v>
      </c>
      <c r="L108" s="77">
        <v>0.1</v>
      </c>
      <c r="M108" s="71"/>
    </row>
    <row r="109" ht="60" customHeight="1" spans="1:13">
      <c r="A109" s="69" t="s">
        <v>10068</v>
      </c>
      <c r="B109" s="70" t="s">
        <v>10069</v>
      </c>
      <c r="C109" s="71"/>
      <c r="D109" s="71"/>
      <c r="E109" s="75" t="s">
        <v>30</v>
      </c>
      <c r="F109" s="76">
        <v>3000</v>
      </c>
      <c r="G109" s="76">
        <v>2727</v>
      </c>
      <c r="H109" s="76">
        <v>2455</v>
      </c>
      <c r="I109" s="76">
        <v>2209</v>
      </c>
      <c r="J109" s="71"/>
      <c r="K109" s="75" t="s">
        <v>4517</v>
      </c>
      <c r="L109" s="77">
        <v>0.1</v>
      </c>
      <c r="M109" s="71"/>
    </row>
    <row r="110" ht="72" customHeight="1" spans="1:13">
      <c r="A110" s="69" t="s">
        <v>10070</v>
      </c>
      <c r="B110" s="70" t="s">
        <v>10071</v>
      </c>
      <c r="C110" s="70" t="s">
        <v>10072</v>
      </c>
      <c r="D110" s="70" t="s">
        <v>10073</v>
      </c>
      <c r="E110" s="75" t="s">
        <v>30</v>
      </c>
      <c r="F110" s="76">
        <v>1243</v>
      </c>
      <c r="G110" s="76">
        <v>1243</v>
      </c>
      <c r="H110" s="76">
        <v>1243</v>
      </c>
      <c r="I110" s="76">
        <v>1119</v>
      </c>
      <c r="J110" s="70" t="s">
        <v>10074</v>
      </c>
      <c r="K110" s="75" t="s">
        <v>4544</v>
      </c>
      <c r="L110" s="74"/>
      <c r="M110" s="71"/>
    </row>
    <row r="111" ht="60" customHeight="1" spans="1:13">
      <c r="A111" s="69" t="s">
        <v>10075</v>
      </c>
      <c r="B111" s="70" t="s">
        <v>10076</v>
      </c>
      <c r="C111" s="71"/>
      <c r="D111" s="71"/>
      <c r="E111" s="75" t="s">
        <v>30</v>
      </c>
      <c r="F111" s="74"/>
      <c r="G111" s="76"/>
      <c r="H111" s="76"/>
      <c r="I111" s="76"/>
      <c r="J111" s="70" t="s">
        <v>4527</v>
      </c>
      <c r="K111" s="75" t="s">
        <v>4544</v>
      </c>
      <c r="L111" s="74"/>
      <c r="M111" s="71"/>
    </row>
    <row r="112" ht="60" customHeight="1" spans="1:13">
      <c r="A112" s="69" t="s">
        <v>10077</v>
      </c>
      <c r="B112" s="70" t="s">
        <v>10078</v>
      </c>
      <c r="C112" s="71"/>
      <c r="D112" s="71"/>
      <c r="E112" s="75" t="s">
        <v>30</v>
      </c>
      <c r="F112" s="76">
        <v>1243</v>
      </c>
      <c r="G112" s="76">
        <v>1243</v>
      </c>
      <c r="H112" s="76">
        <v>1243</v>
      </c>
      <c r="I112" s="76">
        <v>1119</v>
      </c>
      <c r="J112" s="71"/>
      <c r="K112" s="75" t="s">
        <v>4544</v>
      </c>
      <c r="L112" s="74"/>
      <c r="M112" s="71"/>
    </row>
    <row r="113" ht="60" customHeight="1" spans="1:13">
      <c r="A113" s="69" t="s">
        <v>10079</v>
      </c>
      <c r="B113" s="70" t="s">
        <v>10080</v>
      </c>
      <c r="C113" s="71"/>
      <c r="D113" s="71"/>
      <c r="E113" s="75" t="s">
        <v>30</v>
      </c>
      <c r="F113" s="76">
        <v>1243</v>
      </c>
      <c r="G113" s="76">
        <v>1243</v>
      </c>
      <c r="H113" s="76">
        <v>1243</v>
      </c>
      <c r="I113" s="76">
        <v>1119</v>
      </c>
      <c r="J113" s="71"/>
      <c r="K113" s="75" t="s">
        <v>4544</v>
      </c>
      <c r="L113" s="74"/>
      <c r="M113" s="71"/>
    </row>
    <row r="114" ht="60" customHeight="1" spans="1:13">
      <c r="A114" s="69" t="s">
        <v>10081</v>
      </c>
      <c r="B114" s="70" t="s">
        <v>10082</v>
      </c>
      <c r="C114" s="70" t="s">
        <v>10083</v>
      </c>
      <c r="D114" s="70" t="s">
        <v>10084</v>
      </c>
      <c r="E114" s="75" t="s">
        <v>30</v>
      </c>
      <c r="F114" s="76">
        <v>124</v>
      </c>
      <c r="G114" s="76">
        <v>124</v>
      </c>
      <c r="H114" s="76">
        <v>124</v>
      </c>
      <c r="I114" s="76">
        <v>112</v>
      </c>
      <c r="J114" s="71"/>
      <c r="K114" s="75" t="s">
        <v>4544</v>
      </c>
      <c r="L114" s="74"/>
      <c r="M114" s="71"/>
    </row>
    <row r="115" ht="60" customHeight="1" spans="1:13">
      <c r="A115" s="69" t="s">
        <v>10085</v>
      </c>
      <c r="B115" s="70" t="s">
        <v>10086</v>
      </c>
      <c r="C115" s="71"/>
      <c r="D115" s="71"/>
      <c r="E115" s="75" t="s">
        <v>30</v>
      </c>
      <c r="F115" s="74"/>
      <c r="G115" s="76"/>
      <c r="H115" s="76"/>
      <c r="I115" s="76"/>
      <c r="J115" s="70" t="s">
        <v>4527</v>
      </c>
      <c r="K115" s="75" t="s">
        <v>4544</v>
      </c>
      <c r="L115" s="74"/>
      <c r="M115" s="71"/>
    </row>
    <row r="116" ht="60" customHeight="1" spans="1:13">
      <c r="A116" s="69" t="s">
        <v>10087</v>
      </c>
      <c r="B116" s="70" t="s">
        <v>10088</v>
      </c>
      <c r="C116" s="71"/>
      <c r="D116" s="71"/>
      <c r="E116" s="75" t="s">
        <v>30</v>
      </c>
      <c r="F116" s="76">
        <v>124</v>
      </c>
      <c r="G116" s="76">
        <v>124</v>
      </c>
      <c r="H116" s="76">
        <v>124</v>
      </c>
      <c r="I116" s="76">
        <v>112</v>
      </c>
      <c r="J116" s="71"/>
      <c r="K116" s="75" t="s">
        <v>4544</v>
      </c>
      <c r="L116" s="74"/>
      <c r="M116" s="71"/>
    </row>
    <row r="117" ht="60" customHeight="1" spans="1:13">
      <c r="A117" s="69" t="s">
        <v>10089</v>
      </c>
      <c r="B117" s="70" t="s">
        <v>10090</v>
      </c>
      <c r="C117" s="71"/>
      <c r="D117" s="71"/>
      <c r="E117" s="75" t="s">
        <v>30</v>
      </c>
      <c r="F117" s="76">
        <v>124</v>
      </c>
      <c r="G117" s="76">
        <v>124</v>
      </c>
      <c r="H117" s="76">
        <v>124</v>
      </c>
      <c r="I117" s="76">
        <v>112</v>
      </c>
      <c r="J117" s="71"/>
      <c r="K117" s="75" t="s">
        <v>4544</v>
      </c>
      <c r="L117" s="74"/>
      <c r="M117" s="71"/>
    </row>
    <row r="118" ht="153" customHeight="1" spans="1:13">
      <c r="A118" s="69" t="s">
        <v>10091</v>
      </c>
      <c r="B118" s="70" t="s">
        <v>10092</v>
      </c>
      <c r="C118" s="70" t="s">
        <v>10093</v>
      </c>
      <c r="D118" s="70" t="s">
        <v>10094</v>
      </c>
      <c r="E118" s="75" t="s">
        <v>30</v>
      </c>
      <c r="F118" s="76">
        <v>700</v>
      </c>
      <c r="G118" s="76">
        <v>700</v>
      </c>
      <c r="H118" s="76">
        <v>700</v>
      </c>
      <c r="I118" s="76">
        <v>630</v>
      </c>
      <c r="J118" s="71"/>
      <c r="K118" s="75" t="s">
        <v>4544</v>
      </c>
      <c r="L118" s="74"/>
      <c r="M118" s="70" t="s">
        <v>10095</v>
      </c>
    </row>
    <row r="119" ht="60" customHeight="1" spans="1:13">
      <c r="A119" s="69" t="s">
        <v>10096</v>
      </c>
      <c r="B119" s="70" t="s">
        <v>10097</v>
      </c>
      <c r="C119" s="71"/>
      <c r="D119" s="71"/>
      <c r="E119" s="75" t="s">
        <v>30</v>
      </c>
      <c r="F119" s="74"/>
      <c r="G119" s="76"/>
      <c r="H119" s="76"/>
      <c r="I119" s="76"/>
      <c r="J119" s="70" t="s">
        <v>4527</v>
      </c>
      <c r="K119" s="75" t="s">
        <v>4544</v>
      </c>
      <c r="L119" s="74"/>
      <c r="M119" s="71"/>
    </row>
    <row r="120" ht="60" customHeight="1" spans="1:13">
      <c r="A120" s="69" t="s">
        <v>10098</v>
      </c>
      <c r="B120" s="70" t="s">
        <v>10099</v>
      </c>
      <c r="C120" s="70" t="s">
        <v>10100</v>
      </c>
      <c r="D120" s="70" t="s">
        <v>10101</v>
      </c>
      <c r="E120" s="75" t="s">
        <v>30</v>
      </c>
      <c r="F120" s="76">
        <v>70</v>
      </c>
      <c r="G120" s="76">
        <v>70</v>
      </c>
      <c r="H120" s="76">
        <v>70</v>
      </c>
      <c r="I120" s="76">
        <v>63</v>
      </c>
      <c r="J120" s="70" t="s">
        <v>10102</v>
      </c>
      <c r="K120" s="75" t="s">
        <v>4544</v>
      </c>
      <c r="L120" s="74"/>
      <c r="M120" s="71"/>
    </row>
    <row r="121" ht="60" customHeight="1" spans="1:13">
      <c r="A121" s="69" t="s">
        <v>10103</v>
      </c>
      <c r="B121" s="70" t="s">
        <v>10104</v>
      </c>
      <c r="C121" s="71"/>
      <c r="D121" s="71"/>
      <c r="E121" s="75" t="s">
        <v>30</v>
      </c>
      <c r="F121" s="74"/>
      <c r="G121" s="76"/>
      <c r="H121" s="76"/>
      <c r="I121" s="76"/>
      <c r="J121" s="70" t="s">
        <v>4527</v>
      </c>
      <c r="K121" s="75" t="s">
        <v>4544</v>
      </c>
      <c r="L121" s="74"/>
      <c r="M121" s="71"/>
    </row>
    <row r="122" ht="117" customHeight="1" spans="1:13">
      <c r="A122" s="69" t="s">
        <v>10105</v>
      </c>
      <c r="B122" s="70" t="s">
        <v>10106</v>
      </c>
      <c r="C122" s="70" t="s">
        <v>10107</v>
      </c>
      <c r="D122" s="70" t="s">
        <v>10108</v>
      </c>
      <c r="E122" s="75" t="s">
        <v>74</v>
      </c>
      <c r="F122" s="76">
        <v>1800</v>
      </c>
      <c r="G122" s="76">
        <v>1800</v>
      </c>
      <c r="H122" s="76">
        <v>1800</v>
      </c>
      <c r="I122" s="76">
        <v>1620</v>
      </c>
      <c r="J122" s="70" t="s">
        <v>10109</v>
      </c>
      <c r="K122" s="75" t="s">
        <v>4544</v>
      </c>
      <c r="L122" s="74"/>
      <c r="M122" s="71"/>
    </row>
    <row r="123" ht="60" customHeight="1" spans="1:13">
      <c r="A123" s="69" t="s">
        <v>10110</v>
      </c>
      <c r="B123" s="70" t="s">
        <v>10111</v>
      </c>
      <c r="C123" s="71"/>
      <c r="D123" s="71"/>
      <c r="E123" s="75" t="s">
        <v>74</v>
      </c>
      <c r="F123" s="74"/>
      <c r="G123" s="76"/>
      <c r="H123" s="76"/>
      <c r="I123" s="76"/>
      <c r="J123" s="70" t="s">
        <v>4527</v>
      </c>
      <c r="K123" s="75" t="s">
        <v>4544</v>
      </c>
      <c r="L123" s="74"/>
      <c r="M123" s="71"/>
    </row>
    <row r="124" ht="121" customHeight="1" spans="1:13">
      <c r="A124" s="69" t="s">
        <v>10112</v>
      </c>
      <c r="B124" s="70" t="s">
        <v>10113</v>
      </c>
      <c r="C124" s="70" t="s">
        <v>10114</v>
      </c>
      <c r="D124" s="70" t="s">
        <v>10115</v>
      </c>
      <c r="E124" s="75" t="s">
        <v>30</v>
      </c>
      <c r="F124" s="76">
        <v>650</v>
      </c>
      <c r="G124" s="76">
        <v>650</v>
      </c>
      <c r="H124" s="76">
        <v>650</v>
      </c>
      <c r="I124" s="76">
        <v>585</v>
      </c>
      <c r="J124" s="70" t="s">
        <v>10116</v>
      </c>
      <c r="K124" s="73"/>
      <c r="L124" s="74"/>
      <c r="M124" s="71"/>
    </row>
    <row r="125" ht="60" customHeight="1" spans="1:13">
      <c r="A125" s="69" t="s">
        <v>10117</v>
      </c>
      <c r="B125" s="70" t="s">
        <v>10118</v>
      </c>
      <c r="C125" s="71"/>
      <c r="D125" s="71"/>
      <c r="E125" s="75" t="s">
        <v>30</v>
      </c>
      <c r="F125" s="74"/>
      <c r="G125" s="76"/>
      <c r="H125" s="76"/>
      <c r="I125" s="76"/>
      <c r="J125" s="70" t="s">
        <v>4527</v>
      </c>
      <c r="K125" s="73"/>
      <c r="L125" s="74"/>
      <c r="M125" s="71"/>
    </row>
    <row r="126" ht="60" customHeight="1" spans="1:13">
      <c r="A126" s="69" t="s">
        <v>10119</v>
      </c>
      <c r="B126" s="70" t="s">
        <v>10120</v>
      </c>
      <c r="C126" s="70" t="s">
        <v>10121</v>
      </c>
      <c r="D126" s="70" t="s">
        <v>10122</v>
      </c>
      <c r="E126" s="75" t="s">
        <v>30</v>
      </c>
      <c r="F126" s="76">
        <v>10378</v>
      </c>
      <c r="G126" s="76">
        <v>9435</v>
      </c>
      <c r="H126" s="76">
        <v>8491</v>
      </c>
      <c r="I126" s="76">
        <v>7642</v>
      </c>
      <c r="J126" s="71"/>
      <c r="K126" s="75" t="s">
        <v>4517</v>
      </c>
      <c r="L126" s="77">
        <v>0.2</v>
      </c>
      <c r="M126" s="71"/>
    </row>
    <row r="127" ht="60" customHeight="1" spans="1:13">
      <c r="A127" s="69" t="s">
        <v>10123</v>
      </c>
      <c r="B127" s="70" t="s">
        <v>10124</v>
      </c>
      <c r="C127" s="71"/>
      <c r="D127" s="71"/>
      <c r="E127" s="75" t="s">
        <v>30</v>
      </c>
      <c r="F127" s="74"/>
      <c r="G127" s="76"/>
      <c r="H127" s="76"/>
      <c r="I127" s="76"/>
      <c r="J127" s="70" t="s">
        <v>4527</v>
      </c>
      <c r="K127" s="75" t="s">
        <v>4517</v>
      </c>
      <c r="L127" s="77">
        <v>0.2</v>
      </c>
      <c r="M127" s="71"/>
    </row>
    <row r="128" ht="60" customHeight="1" spans="1:13">
      <c r="A128" s="69" t="s">
        <v>10125</v>
      </c>
      <c r="B128" s="70" t="s">
        <v>10126</v>
      </c>
      <c r="C128" s="71"/>
      <c r="D128" s="71"/>
      <c r="E128" s="75" t="s">
        <v>30</v>
      </c>
      <c r="F128" s="74"/>
      <c r="G128" s="76"/>
      <c r="H128" s="76"/>
      <c r="I128" s="76"/>
      <c r="J128" s="70" t="s">
        <v>7466</v>
      </c>
      <c r="K128" s="75" t="s">
        <v>4517</v>
      </c>
      <c r="L128" s="77">
        <v>0.2</v>
      </c>
      <c r="M128" s="71"/>
    </row>
    <row r="129" ht="60" customHeight="1" spans="1:13">
      <c r="A129" s="69" t="s">
        <v>10127</v>
      </c>
      <c r="B129" s="70" t="s">
        <v>10128</v>
      </c>
      <c r="C129" s="71"/>
      <c r="D129" s="71"/>
      <c r="E129" s="75" t="s">
        <v>30</v>
      </c>
      <c r="F129" s="74"/>
      <c r="G129" s="76"/>
      <c r="H129" s="76"/>
      <c r="I129" s="76"/>
      <c r="J129" s="70" t="s">
        <v>7466</v>
      </c>
      <c r="K129" s="75" t="s">
        <v>4517</v>
      </c>
      <c r="L129" s="77">
        <v>0.2</v>
      </c>
      <c r="M129" s="71"/>
    </row>
    <row r="130" ht="60" customHeight="1" spans="1:13">
      <c r="A130" s="69" t="s">
        <v>10129</v>
      </c>
      <c r="B130" s="70" t="s">
        <v>10130</v>
      </c>
      <c r="C130" s="71"/>
      <c r="D130" s="71"/>
      <c r="E130" s="75" t="s">
        <v>30</v>
      </c>
      <c r="F130" s="74"/>
      <c r="G130" s="76"/>
      <c r="H130" s="76"/>
      <c r="I130" s="76"/>
      <c r="J130" s="70" t="s">
        <v>10131</v>
      </c>
      <c r="K130" s="75" t="s">
        <v>4517</v>
      </c>
      <c r="L130" s="77">
        <v>0.2</v>
      </c>
      <c r="M130" s="71"/>
    </row>
    <row r="131" ht="60" customHeight="1" spans="1:13">
      <c r="A131" s="69" t="s">
        <v>10132</v>
      </c>
      <c r="B131" s="70" t="s">
        <v>10133</v>
      </c>
      <c r="C131" s="71"/>
      <c r="D131" s="71"/>
      <c r="E131" s="75" t="s">
        <v>30</v>
      </c>
      <c r="F131" s="76">
        <v>3780</v>
      </c>
      <c r="G131" s="76">
        <v>3436</v>
      </c>
      <c r="H131" s="76">
        <v>3093</v>
      </c>
      <c r="I131" s="76">
        <v>2783</v>
      </c>
      <c r="J131" s="71"/>
      <c r="K131" s="75" t="s">
        <v>4517</v>
      </c>
      <c r="L131" s="77">
        <v>0.2</v>
      </c>
      <c r="M131" s="71"/>
    </row>
    <row r="132" ht="60" customHeight="1" spans="1:13">
      <c r="A132" s="69" t="s">
        <v>10134</v>
      </c>
      <c r="B132" s="70" t="s">
        <v>10135</v>
      </c>
      <c r="C132" s="70" t="s">
        <v>10136</v>
      </c>
      <c r="D132" s="70" t="s">
        <v>10137</v>
      </c>
      <c r="E132" s="75" t="s">
        <v>30</v>
      </c>
      <c r="F132" s="76">
        <v>4500</v>
      </c>
      <c r="G132" s="76">
        <v>4091</v>
      </c>
      <c r="H132" s="76">
        <v>3682</v>
      </c>
      <c r="I132" s="76">
        <v>3314</v>
      </c>
      <c r="J132" s="71"/>
      <c r="K132" s="75" t="s">
        <v>4544</v>
      </c>
      <c r="L132" s="74"/>
      <c r="M132" s="71"/>
    </row>
    <row r="133" ht="60" customHeight="1" spans="1:13">
      <c r="A133" s="69" t="s">
        <v>10138</v>
      </c>
      <c r="B133" s="70" t="s">
        <v>10139</v>
      </c>
      <c r="C133" s="71"/>
      <c r="D133" s="71"/>
      <c r="E133" s="75" t="s">
        <v>30</v>
      </c>
      <c r="F133" s="74"/>
      <c r="G133" s="76"/>
      <c r="H133" s="76"/>
      <c r="I133" s="76"/>
      <c r="J133" s="70" t="s">
        <v>4527</v>
      </c>
      <c r="K133" s="75" t="s">
        <v>4544</v>
      </c>
      <c r="L133" s="74"/>
      <c r="M133" s="71"/>
    </row>
    <row r="134" ht="60" customHeight="1" spans="1:13">
      <c r="A134" s="69" t="s">
        <v>10140</v>
      </c>
      <c r="B134" s="70" t="s">
        <v>10141</v>
      </c>
      <c r="C134" s="70" t="s">
        <v>10142</v>
      </c>
      <c r="D134" s="70" t="s">
        <v>10143</v>
      </c>
      <c r="E134" s="75" t="s">
        <v>30</v>
      </c>
      <c r="F134" s="76">
        <v>2390</v>
      </c>
      <c r="G134" s="76">
        <v>2173</v>
      </c>
      <c r="H134" s="76">
        <v>1955</v>
      </c>
      <c r="I134" s="76">
        <v>1760</v>
      </c>
      <c r="J134" s="71"/>
      <c r="K134" s="75" t="s">
        <v>4544</v>
      </c>
      <c r="L134" s="74"/>
      <c r="M134" s="71"/>
    </row>
    <row r="135" ht="60" customHeight="1" spans="1:13">
      <c r="A135" s="69" t="s">
        <v>10144</v>
      </c>
      <c r="B135" s="70" t="s">
        <v>10145</v>
      </c>
      <c r="C135" s="71"/>
      <c r="D135" s="71"/>
      <c r="E135" s="75" t="s">
        <v>30</v>
      </c>
      <c r="F135" s="74"/>
      <c r="G135" s="76"/>
      <c r="H135" s="76"/>
      <c r="I135" s="76"/>
      <c r="J135" s="70" t="s">
        <v>4527</v>
      </c>
      <c r="K135" s="75" t="s">
        <v>4544</v>
      </c>
      <c r="L135" s="74"/>
      <c r="M135" s="71"/>
    </row>
    <row r="136" ht="60" customHeight="1" spans="1:13">
      <c r="A136" s="69" t="s">
        <v>10146</v>
      </c>
      <c r="B136" s="70" t="s">
        <v>10147</v>
      </c>
      <c r="C136" s="70" t="s">
        <v>10148</v>
      </c>
      <c r="D136" s="70" t="s">
        <v>10149</v>
      </c>
      <c r="E136" s="75" t="s">
        <v>30</v>
      </c>
      <c r="F136" s="76">
        <v>3870</v>
      </c>
      <c r="G136" s="76">
        <v>3518</v>
      </c>
      <c r="H136" s="76">
        <v>3166</v>
      </c>
      <c r="I136" s="76">
        <v>2850</v>
      </c>
      <c r="J136" s="71"/>
      <c r="K136" s="75" t="s">
        <v>4544</v>
      </c>
      <c r="L136" s="74"/>
      <c r="M136" s="71"/>
    </row>
    <row r="137" ht="60" customHeight="1" spans="1:13">
      <c r="A137" s="69" t="s">
        <v>10150</v>
      </c>
      <c r="B137" s="70" t="s">
        <v>10151</v>
      </c>
      <c r="C137" s="71"/>
      <c r="D137" s="71"/>
      <c r="E137" s="75" t="s">
        <v>30</v>
      </c>
      <c r="F137" s="74"/>
      <c r="G137" s="76"/>
      <c r="H137" s="76"/>
      <c r="I137" s="76"/>
      <c r="J137" s="70" t="s">
        <v>4527</v>
      </c>
      <c r="K137" s="75" t="s">
        <v>4544</v>
      </c>
      <c r="L137" s="74"/>
      <c r="M137" s="71"/>
    </row>
    <row r="138" ht="60" customHeight="1" spans="1:13">
      <c r="A138" s="69" t="s">
        <v>10152</v>
      </c>
      <c r="B138" s="70" t="s">
        <v>10153</v>
      </c>
      <c r="C138" s="70" t="s">
        <v>10154</v>
      </c>
      <c r="D138" s="70" t="s">
        <v>10155</v>
      </c>
      <c r="E138" s="75" t="s">
        <v>30</v>
      </c>
      <c r="F138" s="76">
        <v>1815</v>
      </c>
      <c r="G138" s="76">
        <v>1650</v>
      </c>
      <c r="H138" s="76">
        <v>1485</v>
      </c>
      <c r="I138" s="76">
        <v>1337</v>
      </c>
      <c r="J138" s="71"/>
      <c r="K138" s="75" t="s">
        <v>4544</v>
      </c>
      <c r="L138" s="74"/>
      <c r="M138" s="71"/>
    </row>
    <row r="139" ht="60" customHeight="1" spans="1:13">
      <c r="A139" s="69" t="s">
        <v>10156</v>
      </c>
      <c r="B139" s="70" t="s">
        <v>10157</v>
      </c>
      <c r="C139" s="71"/>
      <c r="D139" s="71"/>
      <c r="E139" s="75" t="s">
        <v>30</v>
      </c>
      <c r="F139" s="74"/>
      <c r="G139" s="76"/>
      <c r="H139" s="76"/>
      <c r="I139" s="76"/>
      <c r="J139" s="70" t="s">
        <v>4527</v>
      </c>
      <c r="K139" s="75" t="s">
        <v>4544</v>
      </c>
      <c r="L139" s="74"/>
      <c r="M139" s="71"/>
    </row>
    <row r="140" ht="60" customHeight="1" spans="1:13">
      <c r="A140" s="69" t="s">
        <v>10158</v>
      </c>
      <c r="B140" s="70" t="s">
        <v>10159</v>
      </c>
      <c r="C140" s="70" t="s">
        <v>10160</v>
      </c>
      <c r="D140" s="70" t="s">
        <v>8045</v>
      </c>
      <c r="E140" s="75" t="s">
        <v>30</v>
      </c>
      <c r="F140" s="76">
        <v>2497</v>
      </c>
      <c r="G140" s="76">
        <v>2270</v>
      </c>
      <c r="H140" s="76">
        <v>2043</v>
      </c>
      <c r="I140" s="76">
        <v>1839</v>
      </c>
      <c r="J140" s="71"/>
      <c r="K140" s="75" t="s">
        <v>4544</v>
      </c>
      <c r="L140" s="74"/>
      <c r="M140" s="71"/>
    </row>
    <row r="141" ht="60" customHeight="1" spans="1:13">
      <c r="A141" s="69" t="s">
        <v>10161</v>
      </c>
      <c r="B141" s="70" t="s">
        <v>10162</v>
      </c>
      <c r="C141" s="71"/>
      <c r="D141" s="71"/>
      <c r="E141" s="75" t="s">
        <v>30</v>
      </c>
      <c r="F141" s="74"/>
      <c r="G141" s="76"/>
      <c r="H141" s="76"/>
      <c r="I141" s="76"/>
      <c r="J141" s="70" t="s">
        <v>4527</v>
      </c>
      <c r="K141" s="75" t="s">
        <v>4544</v>
      </c>
      <c r="L141" s="74"/>
      <c r="M141" s="71"/>
    </row>
    <row r="142" ht="60" customHeight="1" spans="1:13">
      <c r="A142" s="69" t="s">
        <v>10163</v>
      </c>
      <c r="B142" s="70" t="s">
        <v>10164</v>
      </c>
      <c r="C142" s="71"/>
      <c r="D142" s="71"/>
      <c r="E142" s="75" t="s">
        <v>30</v>
      </c>
      <c r="F142" s="74"/>
      <c r="G142" s="76"/>
      <c r="H142" s="76"/>
      <c r="I142" s="76"/>
      <c r="J142" s="70" t="s">
        <v>10165</v>
      </c>
      <c r="K142" s="75" t="s">
        <v>4544</v>
      </c>
      <c r="L142" s="74"/>
      <c r="M142" s="71"/>
    </row>
    <row r="143" ht="60" customHeight="1" spans="1:13">
      <c r="A143" s="69" t="s">
        <v>10166</v>
      </c>
      <c r="B143" s="70" t="s">
        <v>10167</v>
      </c>
      <c r="C143" s="70" t="s">
        <v>10168</v>
      </c>
      <c r="D143" s="70" t="s">
        <v>10169</v>
      </c>
      <c r="E143" s="75" t="s">
        <v>30</v>
      </c>
      <c r="F143" s="76">
        <v>2673</v>
      </c>
      <c r="G143" s="76">
        <v>2430</v>
      </c>
      <c r="H143" s="76">
        <v>2187</v>
      </c>
      <c r="I143" s="76">
        <v>1968</v>
      </c>
      <c r="J143" s="71"/>
      <c r="K143" s="75" t="s">
        <v>4544</v>
      </c>
      <c r="L143" s="74"/>
      <c r="M143" s="71"/>
    </row>
    <row r="144" ht="60" customHeight="1" spans="1:13">
      <c r="A144" s="69" t="s">
        <v>10170</v>
      </c>
      <c r="B144" s="70" t="s">
        <v>10171</v>
      </c>
      <c r="C144" s="71"/>
      <c r="D144" s="71"/>
      <c r="E144" s="75" t="s">
        <v>30</v>
      </c>
      <c r="F144" s="74"/>
      <c r="G144" s="76"/>
      <c r="H144" s="76"/>
      <c r="I144" s="76"/>
      <c r="J144" s="70" t="s">
        <v>4527</v>
      </c>
      <c r="K144" s="75" t="s">
        <v>4544</v>
      </c>
      <c r="L144" s="74"/>
      <c r="M144" s="71"/>
    </row>
    <row r="145" ht="60" customHeight="1" spans="1:13">
      <c r="A145" s="69" t="s">
        <v>10172</v>
      </c>
      <c r="B145" s="70" t="s">
        <v>10173</v>
      </c>
      <c r="C145" s="71"/>
      <c r="D145" s="71"/>
      <c r="E145" s="75" t="s">
        <v>30</v>
      </c>
      <c r="F145" s="74"/>
      <c r="G145" s="76"/>
      <c r="H145" s="76"/>
      <c r="I145" s="76"/>
      <c r="J145" s="70" t="s">
        <v>10165</v>
      </c>
      <c r="K145" s="75" t="s">
        <v>4544</v>
      </c>
      <c r="L145" s="74"/>
      <c r="M145" s="71"/>
    </row>
    <row r="146" ht="60" customHeight="1" spans="1:13">
      <c r="A146" s="69" t="s">
        <v>10174</v>
      </c>
      <c r="B146" s="70" t="s">
        <v>10175</v>
      </c>
      <c r="C146" s="70" t="s">
        <v>10176</v>
      </c>
      <c r="D146" s="70" t="s">
        <v>10177</v>
      </c>
      <c r="E146" s="75" t="s">
        <v>30</v>
      </c>
      <c r="F146" s="76">
        <v>2440</v>
      </c>
      <c r="G146" s="76">
        <v>2218</v>
      </c>
      <c r="H146" s="76">
        <v>1996</v>
      </c>
      <c r="I146" s="76">
        <v>1797</v>
      </c>
      <c r="J146" s="71"/>
      <c r="K146" s="75" t="s">
        <v>4544</v>
      </c>
      <c r="L146" s="74"/>
      <c r="M146" s="71"/>
    </row>
    <row r="147" ht="60" customHeight="1" spans="1:13">
      <c r="A147" s="69" t="s">
        <v>10178</v>
      </c>
      <c r="B147" s="70" t="s">
        <v>10179</v>
      </c>
      <c r="C147" s="71"/>
      <c r="D147" s="71"/>
      <c r="E147" s="75" t="s">
        <v>30</v>
      </c>
      <c r="F147" s="74"/>
      <c r="G147" s="76"/>
      <c r="H147" s="76"/>
      <c r="I147" s="76"/>
      <c r="J147" s="70" t="s">
        <v>4527</v>
      </c>
      <c r="K147" s="75" t="s">
        <v>4544</v>
      </c>
      <c r="L147" s="74"/>
      <c r="M147" s="71"/>
    </row>
    <row r="148" ht="60" customHeight="1" spans="1:13">
      <c r="A148" s="69" t="s">
        <v>10180</v>
      </c>
      <c r="B148" s="70" t="s">
        <v>10181</v>
      </c>
      <c r="C148" s="70" t="s">
        <v>10182</v>
      </c>
      <c r="D148" s="70" t="s">
        <v>10183</v>
      </c>
      <c r="E148" s="75" t="s">
        <v>30</v>
      </c>
      <c r="F148" s="76">
        <v>2400</v>
      </c>
      <c r="G148" s="76">
        <v>2182</v>
      </c>
      <c r="H148" s="76">
        <v>1964</v>
      </c>
      <c r="I148" s="76">
        <v>1767</v>
      </c>
      <c r="J148" s="71"/>
      <c r="K148" s="75" t="s">
        <v>4544</v>
      </c>
      <c r="L148" s="74"/>
      <c r="M148" s="71"/>
    </row>
    <row r="149" ht="60" customHeight="1" spans="1:13">
      <c r="A149" s="69" t="s">
        <v>10184</v>
      </c>
      <c r="B149" s="70" t="s">
        <v>10185</v>
      </c>
      <c r="C149" s="71"/>
      <c r="D149" s="71"/>
      <c r="E149" s="75" t="s">
        <v>30</v>
      </c>
      <c r="F149" s="74"/>
      <c r="G149" s="76"/>
      <c r="H149" s="76"/>
      <c r="I149" s="76"/>
      <c r="J149" s="70" t="s">
        <v>4527</v>
      </c>
      <c r="K149" s="75" t="s">
        <v>4544</v>
      </c>
      <c r="L149" s="74"/>
      <c r="M149" s="71"/>
    </row>
    <row r="150" ht="60" customHeight="1" spans="1:13">
      <c r="A150" s="69" t="s">
        <v>10186</v>
      </c>
      <c r="B150" s="70" t="s">
        <v>10187</v>
      </c>
      <c r="C150" s="70" t="s">
        <v>10188</v>
      </c>
      <c r="D150" s="70" t="s">
        <v>10189</v>
      </c>
      <c r="E150" s="75" t="s">
        <v>30</v>
      </c>
      <c r="F150" s="76">
        <v>743</v>
      </c>
      <c r="G150" s="76">
        <v>675</v>
      </c>
      <c r="H150" s="76">
        <v>608</v>
      </c>
      <c r="I150" s="76">
        <v>547</v>
      </c>
      <c r="J150" s="70" t="s">
        <v>10190</v>
      </c>
      <c r="K150" s="75" t="s">
        <v>4544</v>
      </c>
      <c r="L150" s="74"/>
      <c r="M150" s="71"/>
    </row>
    <row r="151" ht="60" customHeight="1" spans="1:13">
      <c r="A151" s="69" t="s">
        <v>10191</v>
      </c>
      <c r="B151" s="70" t="s">
        <v>10192</v>
      </c>
      <c r="C151" s="71"/>
      <c r="D151" s="71"/>
      <c r="E151" s="75" t="s">
        <v>30</v>
      </c>
      <c r="F151" s="74"/>
      <c r="G151" s="76"/>
      <c r="H151" s="76"/>
      <c r="I151" s="76"/>
      <c r="J151" s="70" t="s">
        <v>4527</v>
      </c>
      <c r="K151" s="75" t="s">
        <v>4544</v>
      </c>
      <c r="L151" s="74"/>
      <c r="M151" s="71"/>
    </row>
    <row r="152" ht="60" customHeight="1" spans="1:13">
      <c r="A152" s="69" t="s">
        <v>10193</v>
      </c>
      <c r="B152" s="70" t="s">
        <v>10194</v>
      </c>
      <c r="C152" s="70" t="s">
        <v>10195</v>
      </c>
      <c r="D152" s="70" t="s">
        <v>10169</v>
      </c>
      <c r="E152" s="75" t="s">
        <v>30</v>
      </c>
      <c r="F152" s="76">
        <v>6497</v>
      </c>
      <c r="G152" s="76">
        <v>5906</v>
      </c>
      <c r="H152" s="76">
        <v>5316</v>
      </c>
      <c r="I152" s="76">
        <v>4784</v>
      </c>
      <c r="J152" s="71"/>
      <c r="K152" s="75" t="s">
        <v>4544</v>
      </c>
      <c r="L152" s="74"/>
      <c r="M152" s="71"/>
    </row>
    <row r="153" ht="60" customHeight="1" spans="1:13">
      <c r="A153" s="69" t="s">
        <v>10196</v>
      </c>
      <c r="B153" s="70" t="s">
        <v>10197</v>
      </c>
      <c r="C153" s="71"/>
      <c r="D153" s="71"/>
      <c r="E153" s="75" t="s">
        <v>30</v>
      </c>
      <c r="F153" s="74"/>
      <c r="G153" s="76"/>
      <c r="H153" s="76"/>
      <c r="I153" s="76"/>
      <c r="J153" s="70" t="s">
        <v>4527</v>
      </c>
      <c r="K153" s="75" t="s">
        <v>4544</v>
      </c>
      <c r="L153" s="74"/>
      <c r="M153" s="71"/>
    </row>
    <row r="154" ht="60" customHeight="1" spans="1:13">
      <c r="A154" s="69" t="s">
        <v>10198</v>
      </c>
      <c r="B154" s="70" t="s">
        <v>10199</v>
      </c>
      <c r="C154" s="70" t="s">
        <v>10200</v>
      </c>
      <c r="D154" s="70" t="s">
        <v>10201</v>
      </c>
      <c r="E154" s="75" t="s">
        <v>30</v>
      </c>
      <c r="F154" s="76">
        <v>4239</v>
      </c>
      <c r="G154" s="76">
        <v>3854</v>
      </c>
      <c r="H154" s="76">
        <v>3468</v>
      </c>
      <c r="I154" s="76">
        <v>3121</v>
      </c>
      <c r="J154" s="71"/>
      <c r="K154" s="75" t="s">
        <v>4544</v>
      </c>
      <c r="L154" s="74"/>
      <c r="M154" s="71"/>
    </row>
    <row r="155" ht="60" customHeight="1" spans="1:13">
      <c r="A155" s="69" t="s">
        <v>10202</v>
      </c>
      <c r="B155" s="70" t="s">
        <v>10203</v>
      </c>
      <c r="C155" s="71"/>
      <c r="D155" s="71"/>
      <c r="E155" s="75" t="s">
        <v>30</v>
      </c>
      <c r="F155" s="74"/>
      <c r="G155" s="76"/>
      <c r="H155" s="76"/>
      <c r="I155" s="76"/>
      <c r="J155" s="70" t="s">
        <v>4527</v>
      </c>
      <c r="K155" s="75" t="s">
        <v>4544</v>
      </c>
      <c r="L155" s="74"/>
      <c r="M155" s="71"/>
    </row>
    <row r="156" ht="60" customHeight="1" spans="1:13">
      <c r="A156" s="69" t="s">
        <v>10204</v>
      </c>
      <c r="B156" s="70" t="s">
        <v>10205</v>
      </c>
      <c r="C156" s="71"/>
      <c r="D156" s="71"/>
      <c r="E156" s="75" t="s">
        <v>30</v>
      </c>
      <c r="F156" s="74"/>
      <c r="G156" s="76"/>
      <c r="H156" s="76"/>
      <c r="I156" s="76"/>
      <c r="J156" s="70" t="s">
        <v>7466</v>
      </c>
      <c r="K156" s="75" t="s">
        <v>4544</v>
      </c>
      <c r="L156" s="74"/>
      <c r="M156" s="71"/>
    </row>
    <row r="157" ht="60" customHeight="1" spans="1:13">
      <c r="A157" s="69" t="s">
        <v>10206</v>
      </c>
      <c r="B157" s="70" t="s">
        <v>10207</v>
      </c>
      <c r="C157" s="70" t="s">
        <v>10208</v>
      </c>
      <c r="D157" s="70" t="s">
        <v>10209</v>
      </c>
      <c r="E157" s="75" t="s">
        <v>30</v>
      </c>
      <c r="F157" s="76">
        <v>4950</v>
      </c>
      <c r="G157" s="76">
        <v>4500</v>
      </c>
      <c r="H157" s="76">
        <v>4050</v>
      </c>
      <c r="I157" s="76">
        <v>3645</v>
      </c>
      <c r="J157" s="71"/>
      <c r="K157" s="75" t="s">
        <v>4544</v>
      </c>
      <c r="L157" s="74"/>
      <c r="M157" s="71"/>
    </row>
    <row r="158" ht="60" customHeight="1" spans="1:13">
      <c r="A158" s="69" t="s">
        <v>10210</v>
      </c>
      <c r="B158" s="70" t="s">
        <v>10211</v>
      </c>
      <c r="C158" s="71"/>
      <c r="D158" s="71"/>
      <c r="E158" s="75" t="s">
        <v>30</v>
      </c>
      <c r="F158" s="74"/>
      <c r="G158" s="76"/>
      <c r="H158" s="76"/>
      <c r="I158" s="76"/>
      <c r="J158" s="70" t="s">
        <v>4527</v>
      </c>
      <c r="K158" s="75" t="s">
        <v>4544</v>
      </c>
      <c r="L158" s="74"/>
      <c r="M158" s="71"/>
    </row>
    <row r="159" ht="60" customHeight="1" spans="1:13">
      <c r="A159" s="69" t="s">
        <v>10212</v>
      </c>
      <c r="B159" s="70" t="s">
        <v>10213</v>
      </c>
      <c r="C159" s="71"/>
      <c r="D159" s="71"/>
      <c r="E159" s="75" t="s">
        <v>30</v>
      </c>
      <c r="F159" s="74"/>
      <c r="G159" s="76"/>
      <c r="H159" s="76"/>
      <c r="I159" s="76"/>
      <c r="J159" s="70" t="s">
        <v>7466</v>
      </c>
      <c r="K159" s="75" t="s">
        <v>4544</v>
      </c>
      <c r="L159" s="74"/>
      <c r="M159" s="71"/>
    </row>
    <row r="160" ht="75" customHeight="1" spans="1:13">
      <c r="A160" s="69" t="s">
        <v>10214</v>
      </c>
      <c r="B160" s="70" t="s">
        <v>10215</v>
      </c>
      <c r="C160" s="70" t="s">
        <v>10216</v>
      </c>
      <c r="D160" s="70" t="s">
        <v>10217</v>
      </c>
      <c r="E160" s="75" t="s">
        <v>30</v>
      </c>
      <c r="F160" s="76">
        <v>7896</v>
      </c>
      <c r="G160" s="76">
        <v>7178</v>
      </c>
      <c r="H160" s="76">
        <v>6460</v>
      </c>
      <c r="I160" s="76">
        <v>5814</v>
      </c>
      <c r="J160" s="70" t="s">
        <v>10218</v>
      </c>
      <c r="K160" s="75" t="s">
        <v>4544</v>
      </c>
      <c r="L160" s="74"/>
      <c r="M160" s="71"/>
    </row>
    <row r="161" ht="60" customHeight="1" spans="1:13">
      <c r="A161" s="69" t="s">
        <v>10219</v>
      </c>
      <c r="B161" s="70" t="s">
        <v>10220</v>
      </c>
      <c r="C161" s="71"/>
      <c r="D161" s="71"/>
      <c r="E161" s="75" t="s">
        <v>30</v>
      </c>
      <c r="F161" s="74"/>
      <c r="G161" s="76"/>
      <c r="H161" s="76"/>
      <c r="I161" s="76"/>
      <c r="J161" s="70" t="s">
        <v>4527</v>
      </c>
      <c r="K161" s="75" t="s">
        <v>4544</v>
      </c>
      <c r="L161" s="74"/>
      <c r="M161" s="71"/>
    </row>
    <row r="162" ht="60" customHeight="1" spans="1:13">
      <c r="A162" s="69" t="s">
        <v>10221</v>
      </c>
      <c r="B162" s="70" t="s">
        <v>10222</v>
      </c>
      <c r="C162" s="70" t="s">
        <v>10223</v>
      </c>
      <c r="D162" s="70" t="s">
        <v>10183</v>
      </c>
      <c r="E162" s="75" t="s">
        <v>30</v>
      </c>
      <c r="F162" s="76">
        <v>4229</v>
      </c>
      <c r="G162" s="76">
        <v>3845</v>
      </c>
      <c r="H162" s="76">
        <v>3460</v>
      </c>
      <c r="I162" s="76">
        <v>3114</v>
      </c>
      <c r="J162" s="70" t="s">
        <v>10224</v>
      </c>
      <c r="K162" s="75" t="s">
        <v>4544</v>
      </c>
      <c r="L162" s="74"/>
      <c r="M162" s="71"/>
    </row>
    <row r="163" ht="60" customHeight="1" spans="1:13">
      <c r="A163" s="69" t="s">
        <v>10225</v>
      </c>
      <c r="B163" s="70" t="s">
        <v>10226</v>
      </c>
      <c r="C163" s="71"/>
      <c r="D163" s="71"/>
      <c r="E163" s="75" t="s">
        <v>30</v>
      </c>
      <c r="F163" s="74"/>
      <c r="G163" s="76"/>
      <c r="H163" s="76"/>
      <c r="I163" s="76"/>
      <c r="J163" s="70" t="s">
        <v>4527</v>
      </c>
      <c r="K163" s="75" t="s">
        <v>4544</v>
      </c>
      <c r="L163" s="74"/>
      <c r="M163" s="71"/>
    </row>
    <row r="164" ht="60" customHeight="1" spans="1:13">
      <c r="A164" s="69" t="s">
        <v>10227</v>
      </c>
      <c r="B164" s="70" t="s">
        <v>10228</v>
      </c>
      <c r="C164" s="71"/>
      <c r="D164" s="71"/>
      <c r="E164" s="75" t="s">
        <v>30</v>
      </c>
      <c r="F164" s="74"/>
      <c r="G164" s="76"/>
      <c r="H164" s="76"/>
      <c r="I164" s="76"/>
      <c r="J164" s="70" t="s">
        <v>7466</v>
      </c>
      <c r="K164" s="75" t="s">
        <v>4544</v>
      </c>
      <c r="L164" s="74"/>
      <c r="M164" s="71"/>
    </row>
    <row r="165" ht="60" customHeight="1" spans="1:13">
      <c r="A165" s="69" t="s">
        <v>10229</v>
      </c>
      <c r="B165" s="70" t="s">
        <v>10230</v>
      </c>
      <c r="C165" s="70" t="s">
        <v>10231</v>
      </c>
      <c r="D165" s="70" t="s">
        <v>10232</v>
      </c>
      <c r="E165" s="75" t="s">
        <v>30</v>
      </c>
      <c r="F165" s="76">
        <v>5358</v>
      </c>
      <c r="G165" s="76">
        <v>4871</v>
      </c>
      <c r="H165" s="76">
        <v>4384</v>
      </c>
      <c r="I165" s="76">
        <v>3945</v>
      </c>
      <c r="J165" s="71"/>
      <c r="K165" s="75" t="s">
        <v>4544</v>
      </c>
      <c r="L165" s="74"/>
      <c r="M165" s="71"/>
    </row>
    <row r="166" ht="60" customHeight="1" spans="1:13">
      <c r="A166" s="69" t="s">
        <v>10233</v>
      </c>
      <c r="B166" s="70" t="s">
        <v>10234</v>
      </c>
      <c r="C166" s="71"/>
      <c r="D166" s="71"/>
      <c r="E166" s="75" t="s">
        <v>30</v>
      </c>
      <c r="F166" s="74"/>
      <c r="G166" s="76"/>
      <c r="H166" s="76"/>
      <c r="I166" s="76"/>
      <c r="J166" s="70" t="s">
        <v>4527</v>
      </c>
      <c r="K166" s="75" t="s">
        <v>4544</v>
      </c>
      <c r="L166" s="74"/>
      <c r="M166" s="71"/>
    </row>
    <row r="167" ht="60" customHeight="1" spans="1:13">
      <c r="A167" s="69" t="s">
        <v>10235</v>
      </c>
      <c r="B167" s="70" t="s">
        <v>10236</v>
      </c>
      <c r="C167" s="70" t="s">
        <v>10237</v>
      </c>
      <c r="D167" s="70" t="s">
        <v>10183</v>
      </c>
      <c r="E167" s="75" t="s">
        <v>30</v>
      </c>
      <c r="F167" s="76">
        <v>5147</v>
      </c>
      <c r="G167" s="76">
        <v>4679</v>
      </c>
      <c r="H167" s="76">
        <v>4211</v>
      </c>
      <c r="I167" s="76">
        <v>3790</v>
      </c>
      <c r="J167" s="70" t="s">
        <v>10238</v>
      </c>
      <c r="K167" s="75" t="s">
        <v>4544</v>
      </c>
      <c r="L167" s="74"/>
      <c r="M167" s="71"/>
    </row>
    <row r="168" ht="60" customHeight="1" spans="1:13">
      <c r="A168" s="69" t="s">
        <v>10239</v>
      </c>
      <c r="B168" s="70" t="s">
        <v>10240</v>
      </c>
      <c r="C168" s="71"/>
      <c r="D168" s="71"/>
      <c r="E168" s="75" t="s">
        <v>30</v>
      </c>
      <c r="F168" s="74"/>
      <c r="G168" s="76"/>
      <c r="H168" s="76"/>
      <c r="I168" s="76"/>
      <c r="J168" s="70" t="s">
        <v>4527</v>
      </c>
      <c r="K168" s="75" t="s">
        <v>4544</v>
      </c>
      <c r="L168" s="74"/>
      <c r="M168" s="71"/>
    </row>
    <row r="169" ht="60" customHeight="1" spans="1:13">
      <c r="A169" s="69" t="s">
        <v>10241</v>
      </c>
      <c r="B169" s="70" t="s">
        <v>10242</v>
      </c>
      <c r="C169" s="71"/>
      <c r="D169" s="71"/>
      <c r="E169" s="75" t="s">
        <v>30</v>
      </c>
      <c r="F169" s="74"/>
      <c r="G169" s="76"/>
      <c r="H169" s="76"/>
      <c r="I169" s="76"/>
      <c r="J169" s="70" t="s">
        <v>7466</v>
      </c>
      <c r="K169" s="75" t="s">
        <v>4544</v>
      </c>
      <c r="L169" s="74"/>
      <c r="M169" s="71"/>
    </row>
    <row r="170" ht="60" customHeight="1" spans="1:13">
      <c r="A170" s="69" t="s">
        <v>10243</v>
      </c>
      <c r="B170" s="70" t="s">
        <v>10244</v>
      </c>
      <c r="C170" s="70" t="s">
        <v>10245</v>
      </c>
      <c r="D170" s="70" t="s">
        <v>10246</v>
      </c>
      <c r="E170" s="75" t="s">
        <v>30</v>
      </c>
      <c r="F170" s="76">
        <v>5500</v>
      </c>
      <c r="G170" s="76">
        <v>5000</v>
      </c>
      <c r="H170" s="76">
        <v>4500</v>
      </c>
      <c r="I170" s="76">
        <v>4050</v>
      </c>
      <c r="J170" s="71"/>
      <c r="K170" s="75" t="s">
        <v>4544</v>
      </c>
      <c r="L170" s="74"/>
      <c r="M170" s="71"/>
    </row>
    <row r="171" ht="60" customHeight="1" spans="1:13">
      <c r="A171" s="69" t="s">
        <v>10247</v>
      </c>
      <c r="B171" s="70" t="s">
        <v>10248</v>
      </c>
      <c r="C171" s="71"/>
      <c r="D171" s="71"/>
      <c r="E171" s="75" t="s">
        <v>30</v>
      </c>
      <c r="F171" s="74"/>
      <c r="G171" s="76"/>
      <c r="H171" s="76"/>
      <c r="I171" s="76"/>
      <c r="J171" s="70" t="s">
        <v>4527</v>
      </c>
      <c r="K171" s="75" t="s">
        <v>4544</v>
      </c>
      <c r="L171" s="74"/>
      <c r="M171" s="71"/>
    </row>
    <row r="172" ht="60" customHeight="1" spans="1:13">
      <c r="A172" s="69" t="s">
        <v>10249</v>
      </c>
      <c r="B172" s="70" t="s">
        <v>10250</v>
      </c>
      <c r="C172" s="71"/>
      <c r="D172" s="71"/>
      <c r="E172" s="75" t="s">
        <v>30</v>
      </c>
      <c r="F172" s="76">
        <v>5500</v>
      </c>
      <c r="G172" s="76">
        <v>5000</v>
      </c>
      <c r="H172" s="76">
        <v>4500</v>
      </c>
      <c r="I172" s="76">
        <v>4050</v>
      </c>
      <c r="J172" s="71"/>
      <c r="K172" s="75" t="s">
        <v>4544</v>
      </c>
      <c r="L172" s="74"/>
      <c r="M172" s="71"/>
    </row>
    <row r="173" ht="60" customHeight="1" spans="1:13">
      <c r="A173" s="69" t="s">
        <v>10251</v>
      </c>
      <c r="B173" s="70" t="s">
        <v>10252</v>
      </c>
      <c r="C173" s="70" t="s">
        <v>10253</v>
      </c>
      <c r="D173" s="70" t="s">
        <v>10254</v>
      </c>
      <c r="E173" s="75" t="s">
        <v>30</v>
      </c>
      <c r="F173" s="76">
        <v>7820</v>
      </c>
      <c r="G173" s="76">
        <v>7109</v>
      </c>
      <c r="H173" s="76">
        <v>6398</v>
      </c>
      <c r="I173" s="76">
        <v>5758</v>
      </c>
      <c r="J173" s="71"/>
      <c r="K173" s="75" t="s">
        <v>4544</v>
      </c>
      <c r="L173" s="74"/>
      <c r="M173" s="71"/>
    </row>
    <row r="174" ht="60" customHeight="1" spans="1:13">
      <c r="A174" s="69" t="s">
        <v>10255</v>
      </c>
      <c r="B174" s="70" t="s">
        <v>10256</v>
      </c>
      <c r="C174" s="71"/>
      <c r="D174" s="71"/>
      <c r="E174" s="75" t="s">
        <v>30</v>
      </c>
      <c r="F174" s="74"/>
      <c r="G174" s="76"/>
      <c r="H174" s="76"/>
      <c r="I174" s="76"/>
      <c r="J174" s="70" t="s">
        <v>4527</v>
      </c>
      <c r="K174" s="75" t="s">
        <v>4544</v>
      </c>
      <c r="L174" s="74"/>
      <c r="M174" s="71"/>
    </row>
    <row r="175" ht="60" customHeight="1" spans="1:13">
      <c r="A175" s="69" t="s">
        <v>10257</v>
      </c>
      <c r="B175" s="70" t="s">
        <v>10258</v>
      </c>
      <c r="C175" s="70" t="s">
        <v>10259</v>
      </c>
      <c r="D175" s="70" t="s">
        <v>10260</v>
      </c>
      <c r="E175" s="75" t="s">
        <v>30</v>
      </c>
      <c r="F175" s="76">
        <v>2000</v>
      </c>
      <c r="G175" s="76">
        <v>1818</v>
      </c>
      <c r="H175" s="76">
        <v>1636</v>
      </c>
      <c r="I175" s="76">
        <v>1473</v>
      </c>
      <c r="J175" s="71"/>
      <c r="K175" s="75" t="s">
        <v>4544</v>
      </c>
      <c r="L175" s="74"/>
      <c r="M175" s="71"/>
    </row>
    <row r="176" ht="60" customHeight="1" spans="1:13">
      <c r="A176" s="69" t="s">
        <v>10261</v>
      </c>
      <c r="B176" s="70" t="s">
        <v>10262</v>
      </c>
      <c r="C176" s="71"/>
      <c r="D176" s="71"/>
      <c r="E176" s="75" t="s">
        <v>30</v>
      </c>
      <c r="F176" s="74"/>
      <c r="G176" s="76"/>
      <c r="H176" s="76"/>
      <c r="I176" s="76"/>
      <c r="J176" s="70" t="s">
        <v>4527</v>
      </c>
      <c r="K176" s="75" t="s">
        <v>4544</v>
      </c>
      <c r="L176" s="74"/>
      <c r="M176" s="71"/>
    </row>
    <row r="177" ht="60" customHeight="1" spans="1:13">
      <c r="A177" s="69" t="s">
        <v>10263</v>
      </c>
      <c r="B177" s="70" t="s">
        <v>10264</v>
      </c>
      <c r="C177" s="70" t="s">
        <v>10265</v>
      </c>
      <c r="D177" s="70" t="s">
        <v>10266</v>
      </c>
      <c r="E177" s="75" t="s">
        <v>30</v>
      </c>
      <c r="F177" s="76">
        <v>5350</v>
      </c>
      <c r="G177" s="76">
        <v>4864</v>
      </c>
      <c r="H177" s="76">
        <v>4377</v>
      </c>
      <c r="I177" s="76">
        <v>3940</v>
      </c>
      <c r="J177" s="71"/>
      <c r="K177" s="75" t="s">
        <v>4544</v>
      </c>
      <c r="L177" s="74"/>
      <c r="M177" s="71"/>
    </row>
    <row r="178" ht="60" customHeight="1" spans="1:13">
      <c r="A178" s="69" t="s">
        <v>10267</v>
      </c>
      <c r="B178" s="70" t="s">
        <v>10268</v>
      </c>
      <c r="C178" s="71"/>
      <c r="D178" s="71"/>
      <c r="E178" s="75" t="s">
        <v>30</v>
      </c>
      <c r="F178" s="74"/>
      <c r="G178" s="76"/>
      <c r="H178" s="76"/>
      <c r="I178" s="76"/>
      <c r="J178" s="70" t="s">
        <v>4527</v>
      </c>
      <c r="K178" s="75" t="s">
        <v>4544</v>
      </c>
      <c r="L178" s="74"/>
      <c r="M178" s="71"/>
    </row>
    <row r="179" ht="60" customHeight="1" spans="1:13">
      <c r="A179" s="69" t="s">
        <v>10269</v>
      </c>
      <c r="B179" s="70" t="s">
        <v>10270</v>
      </c>
      <c r="C179" s="71"/>
      <c r="D179" s="71"/>
      <c r="E179" s="75" t="s">
        <v>30</v>
      </c>
      <c r="F179" s="76">
        <v>5350</v>
      </c>
      <c r="G179" s="76">
        <v>4864</v>
      </c>
      <c r="H179" s="76">
        <v>4377</v>
      </c>
      <c r="I179" s="76">
        <v>3940</v>
      </c>
      <c r="J179" s="71"/>
      <c r="K179" s="75" t="s">
        <v>4544</v>
      </c>
      <c r="L179" s="74"/>
      <c r="M179" s="71"/>
    </row>
    <row r="180" ht="60" customHeight="1" spans="1:13">
      <c r="A180" s="69" t="s">
        <v>10271</v>
      </c>
      <c r="B180" s="70" t="s">
        <v>10272</v>
      </c>
      <c r="C180" s="70" t="s">
        <v>10273</v>
      </c>
      <c r="D180" s="70" t="s">
        <v>10274</v>
      </c>
      <c r="E180" s="75" t="s">
        <v>30</v>
      </c>
      <c r="F180" s="76">
        <v>7245</v>
      </c>
      <c r="G180" s="76">
        <v>6586</v>
      </c>
      <c r="H180" s="76">
        <v>5928</v>
      </c>
      <c r="I180" s="76">
        <v>5335</v>
      </c>
      <c r="J180" s="71"/>
      <c r="K180" s="75" t="s">
        <v>4544</v>
      </c>
      <c r="L180" s="74"/>
      <c r="M180" s="71"/>
    </row>
    <row r="181" ht="60" customHeight="1" spans="1:13">
      <c r="A181" s="69" t="s">
        <v>10275</v>
      </c>
      <c r="B181" s="70" t="s">
        <v>10276</v>
      </c>
      <c r="C181" s="71"/>
      <c r="D181" s="71"/>
      <c r="E181" s="75" t="s">
        <v>30</v>
      </c>
      <c r="F181" s="74"/>
      <c r="G181" s="76"/>
      <c r="H181" s="76"/>
      <c r="I181" s="76"/>
      <c r="J181" s="70" t="s">
        <v>4527</v>
      </c>
      <c r="K181" s="75" t="s">
        <v>4544</v>
      </c>
      <c r="L181" s="74"/>
      <c r="M181" s="71"/>
    </row>
    <row r="182" ht="60" customHeight="1" spans="1:13">
      <c r="A182" s="69" t="s">
        <v>10277</v>
      </c>
      <c r="B182" s="70" t="s">
        <v>10278</v>
      </c>
      <c r="C182" s="70" t="s">
        <v>10279</v>
      </c>
      <c r="D182" s="70" t="s">
        <v>10280</v>
      </c>
      <c r="E182" s="75" t="s">
        <v>30</v>
      </c>
      <c r="F182" s="76">
        <v>4177</v>
      </c>
      <c r="G182" s="76">
        <v>3797</v>
      </c>
      <c r="H182" s="76">
        <v>3418</v>
      </c>
      <c r="I182" s="76">
        <v>3076</v>
      </c>
      <c r="J182" s="71"/>
      <c r="K182" s="75" t="s">
        <v>4544</v>
      </c>
      <c r="L182" s="74"/>
      <c r="M182" s="71"/>
    </row>
    <row r="183" ht="60" customHeight="1" spans="1:13">
      <c r="A183" s="69" t="s">
        <v>10281</v>
      </c>
      <c r="B183" s="70" t="s">
        <v>10282</v>
      </c>
      <c r="C183" s="71"/>
      <c r="D183" s="71"/>
      <c r="E183" s="75" t="s">
        <v>30</v>
      </c>
      <c r="F183" s="74"/>
      <c r="G183" s="76"/>
      <c r="H183" s="76"/>
      <c r="I183" s="76"/>
      <c r="J183" s="70" t="s">
        <v>4527</v>
      </c>
      <c r="K183" s="75" t="s">
        <v>4544</v>
      </c>
      <c r="L183" s="74"/>
      <c r="M183" s="71"/>
    </row>
    <row r="184" ht="60" customHeight="1" spans="1:13">
      <c r="A184" s="69" t="s">
        <v>10283</v>
      </c>
      <c r="B184" s="70" t="s">
        <v>10284</v>
      </c>
      <c r="C184" s="70" t="s">
        <v>10285</v>
      </c>
      <c r="D184" s="70" t="s">
        <v>10286</v>
      </c>
      <c r="E184" s="75" t="s">
        <v>30</v>
      </c>
      <c r="F184" s="76">
        <v>5805</v>
      </c>
      <c r="G184" s="76">
        <v>5277</v>
      </c>
      <c r="H184" s="76">
        <v>4750</v>
      </c>
      <c r="I184" s="76">
        <v>4275</v>
      </c>
      <c r="J184" s="71"/>
      <c r="K184" s="75" t="s">
        <v>4544</v>
      </c>
      <c r="L184" s="74"/>
      <c r="M184" s="71"/>
    </row>
    <row r="185" ht="60" customHeight="1" spans="1:13">
      <c r="A185" s="69" t="s">
        <v>10287</v>
      </c>
      <c r="B185" s="70" t="s">
        <v>10288</v>
      </c>
      <c r="C185" s="71"/>
      <c r="D185" s="71"/>
      <c r="E185" s="75" t="s">
        <v>30</v>
      </c>
      <c r="F185" s="74"/>
      <c r="G185" s="76"/>
      <c r="H185" s="76"/>
      <c r="I185" s="76"/>
      <c r="J185" s="70" t="s">
        <v>4527</v>
      </c>
      <c r="K185" s="75" t="s">
        <v>4544</v>
      </c>
      <c r="L185" s="74"/>
      <c r="M185" s="71"/>
    </row>
    <row r="186" ht="60" customHeight="1" spans="1:13">
      <c r="A186" s="69" t="s">
        <v>10289</v>
      </c>
      <c r="B186" s="70" t="s">
        <v>10290</v>
      </c>
      <c r="C186" s="70" t="s">
        <v>10291</v>
      </c>
      <c r="D186" s="70" t="s">
        <v>10292</v>
      </c>
      <c r="E186" s="75" t="s">
        <v>30</v>
      </c>
      <c r="F186" s="76">
        <v>5916</v>
      </c>
      <c r="G186" s="76">
        <v>5378</v>
      </c>
      <c r="H186" s="76">
        <v>4840</v>
      </c>
      <c r="I186" s="76">
        <v>4356</v>
      </c>
      <c r="J186" s="71"/>
      <c r="K186" s="75" t="s">
        <v>4544</v>
      </c>
      <c r="L186" s="74"/>
      <c r="M186" s="71"/>
    </row>
    <row r="187" ht="60" customHeight="1" spans="1:13">
      <c r="A187" s="69" t="s">
        <v>10293</v>
      </c>
      <c r="B187" s="70" t="s">
        <v>10294</v>
      </c>
      <c r="C187" s="71"/>
      <c r="D187" s="71"/>
      <c r="E187" s="75" t="s">
        <v>30</v>
      </c>
      <c r="F187" s="74"/>
      <c r="G187" s="76"/>
      <c r="H187" s="76"/>
      <c r="I187" s="76"/>
      <c r="J187" s="70" t="s">
        <v>4527</v>
      </c>
      <c r="K187" s="75" t="s">
        <v>4544</v>
      </c>
      <c r="L187" s="74"/>
      <c r="M187" s="71"/>
    </row>
    <row r="188" ht="60" customHeight="1" spans="1:13">
      <c r="A188" s="69" t="s">
        <v>10295</v>
      </c>
      <c r="B188" s="70" t="s">
        <v>10296</v>
      </c>
      <c r="C188" s="70" t="s">
        <v>10297</v>
      </c>
      <c r="D188" s="70" t="s">
        <v>10292</v>
      </c>
      <c r="E188" s="75" t="s">
        <v>30</v>
      </c>
      <c r="F188" s="76">
        <v>4081</v>
      </c>
      <c r="G188" s="76">
        <v>3710</v>
      </c>
      <c r="H188" s="76">
        <v>3339</v>
      </c>
      <c r="I188" s="76">
        <v>3005</v>
      </c>
      <c r="J188" s="70" t="s">
        <v>10298</v>
      </c>
      <c r="K188" s="75" t="s">
        <v>4544</v>
      </c>
      <c r="L188" s="74"/>
      <c r="M188" s="71"/>
    </row>
    <row r="189" ht="60" customHeight="1" spans="1:13">
      <c r="A189" s="69" t="s">
        <v>10299</v>
      </c>
      <c r="B189" s="70" t="s">
        <v>10300</v>
      </c>
      <c r="C189" s="71"/>
      <c r="D189" s="71"/>
      <c r="E189" s="75" t="s">
        <v>30</v>
      </c>
      <c r="F189" s="74"/>
      <c r="G189" s="76"/>
      <c r="H189" s="76"/>
      <c r="I189" s="76"/>
      <c r="J189" s="70" t="s">
        <v>4527</v>
      </c>
      <c r="K189" s="75" t="s">
        <v>4544</v>
      </c>
      <c r="L189" s="74"/>
      <c r="M189" s="71"/>
    </row>
    <row r="190" ht="60" customHeight="1" spans="1:13">
      <c r="A190" s="69" t="s">
        <v>10301</v>
      </c>
      <c r="B190" s="70" t="s">
        <v>10302</v>
      </c>
      <c r="C190" s="71"/>
      <c r="D190" s="71"/>
      <c r="E190" s="75" t="s">
        <v>30</v>
      </c>
      <c r="F190" s="76">
        <v>4894</v>
      </c>
      <c r="G190" s="76">
        <v>4449</v>
      </c>
      <c r="H190" s="76">
        <v>4004</v>
      </c>
      <c r="I190" s="76">
        <v>3604</v>
      </c>
      <c r="J190" s="71"/>
      <c r="K190" s="75" t="s">
        <v>4517</v>
      </c>
      <c r="L190" s="77">
        <v>0.2</v>
      </c>
      <c r="M190" s="71"/>
    </row>
    <row r="191" ht="60" customHeight="1" spans="1:13">
      <c r="A191" s="69" t="s">
        <v>10303</v>
      </c>
      <c r="B191" s="70" t="s">
        <v>10304</v>
      </c>
      <c r="C191" s="70" t="s">
        <v>10305</v>
      </c>
      <c r="D191" s="70" t="s">
        <v>10292</v>
      </c>
      <c r="E191" s="75" t="s">
        <v>30</v>
      </c>
      <c r="F191" s="76">
        <v>5280</v>
      </c>
      <c r="G191" s="76">
        <v>4800</v>
      </c>
      <c r="H191" s="76">
        <v>4320</v>
      </c>
      <c r="I191" s="76">
        <v>3888</v>
      </c>
      <c r="J191" s="71"/>
      <c r="K191" s="75" t="s">
        <v>4544</v>
      </c>
      <c r="L191" s="74"/>
      <c r="M191" s="71"/>
    </row>
    <row r="192" ht="60" customHeight="1" spans="1:13">
      <c r="A192" s="69" t="s">
        <v>10306</v>
      </c>
      <c r="B192" s="70" t="s">
        <v>10307</v>
      </c>
      <c r="C192" s="71"/>
      <c r="D192" s="71"/>
      <c r="E192" s="75" t="s">
        <v>30</v>
      </c>
      <c r="F192" s="74"/>
      <c r="G192" s="76"/>
      <c r="H192" s="76"/>
      <c r="I192" s="76"/>
      <c r="J192" s="70" t="s">
        <v>4527</v>
      </c>
      <c r="K192" s="75" t="s">
        <v>4544</v>
      </c>
      <c r="L192" s="74"/>
      <c r="M192" s="71"/>
    </row>
    <row r="193" ht="60" customHeight="1" spans="1:13">
      <c r="A193" s="69" t="s">
        <v>10308</v>
      </c>
      <c r="B193" s="70" t="s">
        <v>10309</v>
      </c>
      <c r="C193" s="71"/>
      <c r="D193" s="71"/>
      <c r="E193" s="75" t="s">
        <v>30</v>
      </c>
      <c r="F193" s="74"/>
      <c r="G193" s="76"/>
      <c r="H193" s="76"/>
      <c r="I193" s="76"/>
      <c r="J193" s="70" t="s">
        <v>7466</v>
      </c>
      <c r="K193" s="75" t="s">
        <v>4544</v>
      </c>
      <c r="L193" s="74"/>
      <c r="M193" s="71"/>
    </row>
    <row r="194" ht="60" customHeight="1" spans="1:13">
      <c r="A194" s="69" t="s">
        <v>10310</v>
      </c>
      <c r="B194" s="70" t="s">
        <v>10311</v>
      </c>
      <c r="C194" s="70" t="s">
        <v>10312</v>
      </c>
      <c r="D194" s="70" t="s">
        <v>10292</v>
      </c>
      <c r="E194" s="75" t="s">
        <v>30</v>
      </c>
      <c r="F194" s="76">
        <v>4125</v>
      </c>
      <c r="G194" s="76">
        <v>3750</v>
      </c>
      <c r="H194" s="76">
        <v>3375</v>
      </c>
      <c r="I194" s="76">
        <v>3038</v>
      </c>
      <c r="J194" s="71"/>
      <c r="K194" s="75" t="s">
        <v>4544</v>
      </c>
      <c r="L194" s="74"/>
      <c r="M194" s="71"/>
    </row>
    <row r="195" ht="60" customHeight="1" spans="1:13">
      <c r="A195" s="69" t="s">
        <v>10313</v>
      </c>
      <c r="B195" s="70" t="s">
        <v>10314</v>
      </c>
      <c r="C195" s="71"/>
      <c r="D195" s="71"/>
      <c r="E195" s="75" t="s">
        <v>30</v>
      </c>
      <c r="F195" s="74"/>
      <c r="G195" s="76"/>
      <c r="H195" s="76"/>
      <c r="I195" s="76"/>
      <c r="J195" s="70" t="s">
        <v>4527</v>
      </c>
      <c r="K195" s="75" t="s">
        <v>4544</v>
      </c>
      <c r="L195" s="74"/>
      <c r="M195" s="71"/>
    </row>
    <row r="196" ht="60" customHeight="1" spans="1:13">
      <c r="A196" s="69" t="s">
        <v>10315</v>
      </c>
      <c r="B196" s="70" t="s">
        <v>10316</v>
      </c>
      <c r="C196" s="70" t="s">
        <v>10317</v>
      </c>
      <c r="D196" s="70" t="s">
        <v>10318</v>
      </c>
      <c r="E196" s="75" t="s">
        <v>30</v>
      </c>
      <c r="F196" s="76">
        <v>5909</v>
      </c>
      <c r="G196" s="76">
        <v>5372</v>
      </c>
      <c r="H196" s="76">
        <v>4835</v>
      </c>
      <c r="I196" s="76">
        <v>4351</v>
      </c>
      <c r="J196" s="70" t="s">
        <v>10319</v>
      </c>
      <c r="K196" s="75" t="s">
        <v>4544</v>
      </c>
      <c r="L196" s="74"/>
      <c r="M196" s="71"/>
    </row>
    <row r="197" ht="60" customHeight="1" spans="1:13">
      <c r="A197" s="69" t="s">
        <v>10320</v>
      </c>
      <c r="B197" s="70" t="s">
        <v>10321</v>
      </c>
      <c r="C197" s="71"/>
      <c r="D197" s="71"/>
      <c r="E197" s="75" t="s">
        <v>30</v>
      </c>
      <c r="F197" s="74"/>
      <c r="G197" s="76"/>
      <c r="H197" s="76"/>
      <c r="I197" s="76"/>
      <c r="J197" s="70" t="s">
        <v>4527</v>
      </c>
      <c r="K197" s="75" t="s">
        <v>4544</v>
      </c>
      <c r="L197" s="74"/>
      <c r="M197" s="71"/>
    </row>
    <row r="198" ht="60" customHeight="1" spans="1:13">
      <c r="A198" s="69" t="s">
        <v>10322</v>
      </c>
      <c r="B198" s="70" t="s">
        <v>10323</v>
      </c>
      <c r="C198" s="71"/>
      <c r="D198" s="71"/>
      <c r="E198" s="75" t="s">
        <v>30</v>
      </c>
      <c r="F198" s="74"/>
      <c r="G198" s="76"/>
      <c r="H198" s="76"/>
      <c r="I198" s="76"/>
      <c r="J198" s="70" t="s">
        <v>7466</v>
      </c>
      <c r="K198" s="75" t="s">
        <v>4544</v>
      </c>
      <c r="L198" s="74"/>
      <c r="M198" s="71"/>
    </row>
    <row r="199" ht="60" customHeight="1" spans="1:13">
      <c r="A199" s="69" t="s">
        <v>10324</v>
      </c>
      <c r="B199" s="70" t="s">
        <v>10325</v>
      </c>
      <c r="C199" s="71"/>
      <c r="D199" s="71"/>
      <c r="E199" s="75" t="s">
        <v>30</v>
      </c>
      <c r="F199" s="76">
        <v>3499</v>
      </c>
      <c r="G199" s="76">
        <v>3181</v>
      </c>
      <c r="H199" s="76">
        <v>2863</v>
      </c>
      <c r="I199" s="76">
        <v>2577</v>
      </c>
      <c r="J199" s="71"/>
      <c r="K199" s="75" t="s">
        <v>4544</v>
      </c>
      <c r="L199" s="74"/>
      <c r="M199" s="71"/>
    </row>
    <row r="200" ht="60" customHeight="1" spans="1:13">
      <c r="A200" s="69" t="s">
        <v>10326</v>
      </c>
      <c r="B200" s="70" t="s">
        <v>10327</v>
      </c>
      <c r="C200" s="70" t="s">
        <v>10328</v>
      </c>
      <c r="D200" s="70" t="s">
        <v>10329</v>
      </c>
      <c r="E200" s="75" t="s">
        <v>30</v>
      </c>
      <c r="F200" s="76">
        <v>6418</v>
      </c>
      <c r="G200" s="76">
        <v>5835</v>
      </c>
      <c r="H200" s="76">
        <v>5251</v>
      </c>
      <c r="I200" s="76">
        <v>4726</v>
      </c>
      <c r="J200" s="71"/>
      <c r="K200" s="75" t="s">
        <v>4544</v>
      </c>
      <c r="L200" s="74"/>
      <c r="M200" s="71"/>
    </row>
    <row r="201" ht="60" customHeight="1" spans="1:13">
      <c r="A201" s="69" t="s">
        <v>10330</v>
      </c>
      <c r="B201" s="70" t="s">
        <v>10331</v>
      </c>
      <c r="C201" s="71"/>
      <c r="D201" s="71"/>
      <c r="E201" s="75" t="s">
        <v>30</v>
      </c>
      <c r="F201" s="74"/>
      <c r="G201" s="76"/>
      <c r="H201" s="76"/>
      <c r="I201" s="76"/>
      <c r="J201" s="70" t="s">
        <v>4527</v>
      </c>
      <c r="K201" s="75" t="s">
        <v>4544</v>
      </c>
      <c r="L201" s="74"/>
      <c r="M201" s="71"/>
    </row>
    <row r="202" ht="60" customHeight="1" spans="1:13">
      <c r="A202" s="69" t="s">
        <v>10332</v>
      </c>
      <c r="B202" s="70" t="s">
        <v>10333</v>
      </c>
      <c r="C202" s="70" t="s">
        <v>10334</v>
      </c>
      <c r="D202" s="70" t="s">
        <v>10318</v>
      </c>
      <c r="E202" s="75" t="s">
        <v>30</v>
      </c>
      <c r="F202" s="76">
        <v>5910</v>
      </c>
      <c r="G202" s="76">
        <v>5373</v>
      </c>
      <c r="H202" s="76">
        <v>4835</v>
      </c>
      <c r="I202" s="76">
        <v>4352</v>
      </c>
      <c r="J202" s="71"/>
      <c r="K202" s="75" t="s">
        <v>4544</v>
      </c>
      <c r="L202" s="74"/>
      <c r="M202" s="71"/>
    </row>
    <row r="203" ht="60" customHeight="1" spans="1:13">
      <c r="A203" s="69" t="s">
        <v>10335</v>
      </c>
      <c r="B203" s="70" t="s">
        <v>10336</v>
      </c>
      <c r="C203" s="71"/>
      <c r="D203" s="71"/>
      <c r="E203" s="75" t="s">
        <v>30</v>
      </c>
      <c r="F203" s="74"/>
      <c r="G203" s="76"/>
      <c r="H203" s="76"/>
      <c r="I203" s="76"/>
      <c r="J203" s="70" t="s">
        <v>4527</v>
      </c>
      <c r="K203" s="75" t="s">
        <v>4544</v>
      </c>
      <c r="L203" s="74"/>
      <c r="M203" s="71"/>
    </row>
    <row r="204" ht="60" customHeight="1" spans="1:13">
      <c r="A204" s="69" t="s">
        <v>10337</v>
      </c>
      <c r="B204" s="70" t="s">
        <v>10338</v>
      </c>
      <c r="C204" s="71"/>
      <c r="D204" s="71"/>
      <c r="E204" s="75" t="s">
        <v>30</v>
      </c>
      <c r="F204" s="74"/>
      <c r="G204" s="76"/>
      <c r="H204" s="76"/>
      <c r="I204" s="76"/>
      <c r="J204" s="70" t="s">
        <v>7466</v>
      </c>
      <c r="K204" s="75" t="s">
        <v>4544</v>
      </c>
      <c r="L204" s="74"/>
      <c r="M204" s="71"/>
    </row>
    <row r="205" ht="60" customHeight="1" spans="1:13">
      <c r="A205" s="69" t="s">
        <v>10339</v>
      </c>
      <c r="B205" s="70" t="s">
        <v>10340</v>
      </c>
      <c r="C205" s="71"/>
      <c r="D205" s="71"/>
      <c r="E205" s="75" t="s">
        <v>30</v>
      </c>
      <c r="F205" s="76">
        <v>587</v>
      </c>
      <c r="G205" s="76">
        <v>534</v>
      </c>
      <c r="H205" s="76">
        <v>480</v>
      </c>
      <c r="I205" s="76">
        <v>432</v>
      </c>
      <c r="J205" s="71"/>
      <c r="K205" s="75" t="s">
        <v>4544</v>
      </c>
      <c r="L205" s="74"/>
      <c r="M205" s="71"/>
    </row>
    <row r="206" ht="60" customHeight="1" spans="1:13">
      <c r="A206" s="69" t="s">
        <v>10341</v>
      </c>
      <c r="B206" s="70" t="s">
        <v>10342</v>
      </c>
      <c r="C206" s="70" t="s">
        <v>10343</v>
      </c>
      <c r="D206" s="70" t="s">
        <v>10318</v>
      </c>
      <c r="E206" s="75" t="s">
        <v>30</v>
      </c>
      <c r="F206" s="76">
        <v>5280</v>
      </c>
      <c r="G206" s="76">
        <v>4800</v>
      </c>
      <c r="H206" s="76">
        <v>4320</v>
      </c>
      <c r="I206" s="76">
        <v>3888</v>
      </c>
      <c r="J206" s="71"/>
      <c r="K206" s="75" t="s">
        <v>4544</v>
      </c>
      <c r="L206" s="74"/>
      <c r="M206" s="71"/>
    </row>
    <row r="207" ht="60" customHeight="1" spans="1:13">
      <c r="A207" s="69" t="s">
        <v>10344</v>
      </c>
      <c r="B207" s="70" t="s">
        <v>10345</v>
      </c>
      <c r="C207" s="71"/>
      <c r="D207" s="71"/>
      <c r="E207" s="75" t="s">
        <v>30</v>
      </c>
      <c r="F207" s="74"/>
      <c r="G207" s="76"/>
      <c r="H207" s="76"/>
      <c r="I207" s="76"/>
      <c r="J207" s="70" t="s">
        <v>4527</v>
      </c>
      <c r="K207" s="75" t="s">
        <v>4544</v>
      </c>
      <c r="L207" s="74"/>
      <c r="M207" s="71"/>
    </row>
    <row r="208" ht="60" customHeight="1" spans="1:13">
      <c r="A208" s="69" t="s">
        <v>10346</v>
      </c>
      <c r="B208" s="70" t="s">
        <v>10347</v>
      </c>
      <c r="C208" s="70" t="s">
        <v>10348</v>
      </c>
      <c r="D208" s="70" t="s">
        <v>10318</v>
      </c>
      <c r="E208" s="75" t="s">
        <v>30</v>
      </c>
      <c r="F208" s="76">
        <v>5280</v>
      </c>
      <c r="G208" s="76">
        <v>4800</v>
      </c>
      <c r="H208" s="76">
        <v>4320</v>
      </c>
      <c r="I208" s="76">
        <v>3888</v>
      </c>
      <c r="J208" s="71"/>
      <c r="K208" s="75" t="s">
        <v>4544</v>
      </c>
      <c r="L208" s="74"/>
      <c r="M208" s="71"/>
    </row>
    <row r="209" ht="60" customHeight="1" spans="1:13">
      <c r="A209" s="69" t="s">
        <v>10349</v>
      </c>
      <c r="B209" s="70" t="s">
        <v>10350</v>
      </c>
      <c r="C209" s="71"/>
      <c r="D209" s="71"/>
      <c r="E209" s="75" t="s">
        <v>30</v>
      </c>
      <c r="F209" s="74"/>
      <c r="G209" s="76"/>
      <c r="H209" s="76"/>
      <c r="I209" s="76"/>
      <c r="J209" s="70" t="s">
        <v>4527</v>
      </c>
      <c r="K209" s="75" t="s">
        <v>4544</v>
      </c>
      <c r="L209" s="74"/>
      <c r="M209" s="71"/>
    </row>
    <row r="210" ht="60" customHeight="1" spans="1:13">
      <c r="A210" s="69" t="s">
        <v>10351</v>
      </c>
      <c r="B210" s="70" t="s">
        <v>10352</v>
      </c>
      <c r="C210" s="70" t="s">
        <v>10353</v>
      </c>
      <c r="D210" s="70" t="s">
        <v>10354</v>
      </c>
      <c r="E210" s="75" t="s">
        <v>30</v>
      </c>
      <c r="F210" s="76">
        <v>4752</v>
      </c>
      <c r="G210" s="76">
        <v>4320</v>
      </c>
      <c r="H210" s="76">
        <v>3888</v>
      </c>
      <c r="I210" s="76">
        <v>3499</v>
      </c>
      <c r="J210" s="71"/>
      <c r="K210" s="75" t="s">
        <v>4544</v>
      </c>
      <c r="L210" s="74"/>
      <c r="M210" s="71"/>
    </row>
    <row r="211" ht="60" customHeight="1" spans="1:13">
      <c r="A211" s="69" t="s">
        <v>10355</v>
      </c>
      <c r="B211" s="70" t="s">
        <v>10356</v>
      </c>
      <c r="C211" s="71"/>
      <c r="D211" s="71"/>
      <c r="E211" s="75" t="s">
        <v>30</v>
      </c>
      <c r="F211" s="74"/>
      <c r="G211" s="76"/>
      <c r="H211" s="76"/>
      <c r="I211" s="76"/>
      <c r="J211" s="70" t="s">
        <v>4527</v>
      </c>
      <c r="K211" s="75" t="s">
        <v>4544</v>
      </c>
      <c r="L211" s="74"/>
      <c r="M211" s="71"/>
    </row>
    <row r="212" ht="60" customHeight="1" spans="1:13">
      <c r="A212" s="69" t="s">
        <v>10357</v>
      </c>
      <c r="B212" s="70" t="s">
        <v>10358</v>
      </c>
      <c r="C212" s="70" t="s">
        <v>10359</v>
      </c>
      <c r="D212" s="70" t="s">
        <v>10360</v>
      </c>
      <c r="E212" s="75" t="s">
        <v>30</v>
      </c>
      <c r="F212" s="76">
        <v>8204</v>
      </c>
      <c r="G212" s="76">
        <v>7458</v>
      </c>
      <c r="H212" s="76">
        <v>6712</v>
      </c>
      <c r="I212" s="76">
        <v>6041</v>
      </c>
      <c r="J212" s="71"/>
      <c r="K212" s="75" t="s">
        <v>4544</v>
      </c>
      <c r="L212" s="74"/>
      <c r="M212" s="71"/>
    </row>
    <row r="213" ht="60" customHeight="1" spans="1:13">
      <c r="A213" s="69" t="s">
        <v>10361</v>
      </c>
      <c r="B213" s="70" t="s">
        <v>10362</v>
      </c>
      <c r="C213" s="71"/>
      <c r="D213" s="71"/>
      <c r="E213" s="75" t="s">
        <v>30</v>
      </c>
      <c r="F213" s="74"/>
      <c r="G213" s="76"/>
      <c r="H213" s="76"/>
      <c r="I213" s="76"/>
      <c r="J213" s="70" t="s">
        <v>4527</v>
      </c>
      <c r="K213" s="75" t="s">
        <v>4544</v>
      </c>
      <c r="L213" s="74"/>
      <c r="M213" s="71"/>
    </row>
    <row r="214" ht="60" customHeight="1" spans="1:13">
      <c r="A214" s="69" t="s">
        <v>10363</v>
      </c>
      <c r="B214" s="70" t="s">
        <v>10364</v>
      </c>
      <c r="C214" s="70" t="s">
        <v>10365</v>
      </c>
      <c r="D214" s="70" t="s">
        <v>10366</v>
      </c>
      <c r="E214" s="75" t="s">
        <v>30</v>
      </c>
      <c r="F214" s="76">
        <v>4998</v>
      </c>
      <c r="G214" s="76">
        <v>4544</v>
      </c>
      <c r="H214" s="76">
        <v>4089</v>
      </c>
      <c r="I214" s="76">
        <v>3680</v>
      </c>
      <c r="J214" s="71"/>
      <c r="K214" s="75" t="s">
        <v>4544</v>
      </c>
      <c r="L214" s="74"/>
      <c r="M214" s="71"/>
    </row>
    <row r="215" ht="60" customHeight="1" spans="1:13">
      <c r="A215" s="69" t="s">
        <v>10367</v>
      </c>
      <c r="B215" s="70" t="s">
        <v>10368</v>
      </c>
      <c r="C215" s="71"/>
      <c r="D215" s="71"/>
      <c r="E215" s="75" t="s">
        <v>30</v>
      </c>
      <c r="F215" s="74"/>
      <c r="G215" s="76"/>
      <c r="H215" s="76"/>
      <c r="I215" s="76"/>
      <c r="J215" s="70" t="s">
        <v>4527</v>
      </c>
      <c r="K215" s="75" t="s">
        <v>4544</v>
      </c>
      <c r="L215" s="74"/>
      <c r="M215" s="71"/>
    </row>
    <row r="216" ht="60" customHeight="1" spans="1:13">
      <c r="A216" s="69" t="s">
        <v>10369</v>
      </c>
      <c r="B216" s="70" t="s">
        <v>10370</v>
      </c>
      <c r="C216" s="71"/>
      <c r="D216" s="71"/>
      <c r="E216" s="75" t="s">
        <v>30</v>
      </c>
      <c r="F216" s="76">
        <v>1122</v>
      </c>
      <c r="G216" s="76">
        <v>1020</v>
      </c>
      <c r="H216" s="76">
        <v>918</v>
      </c>
      <c r="I216" s="76">
        <v>826</v>
      </c>
      <c r="J216" s="71"/>
      <c r="K216" s="75" t="s">
        <v>4544</v>
      </c>
      <c r="L216" s="74"/>
      <c r="M216" s="71"/>
    </row>
    <row r="217" ht="60" customHeight="1" spans="1:13">
      <c r="A217" s="69" t="s">
        <v>10371</v>
      </c>
      <c r="B217" s="70" t="s">
        <v>10372</v>
      </c>
      <c r="C217" s="70" t="s">
        <v>10373</v>
      </c>
      <c r="D217" s="70" t="s">
        <v>8132</v>
      </c>
      <c r="E217" s="75" t="s">
        <v>30</v>
      </c>
      <c r="F217" s="76">
        <v>4998</v>
      </c>
      <c r="G217" s="76">
        <v>4544</v>
      </c>
      <c r="H217" s="76">
        <v>4089</v>
      </c>
      <c r="I217" s="76">
        <v>3680</v>
      </c>
      <c r="J217" s="71"/>
      <c r="K217" s="75" t="s">
        <v>4544</v>
      </c>
      <c r="L217" s="74"/>
      <c r="M217" s="71"/>
    </row>
    <row r="218" ht="60" customHeight="1" spans="1:13">
      <c r="A218" s="69" t="s">
        <v>10374</v>
      </c>
      <c r="B218" s="70" t="s">
        <v>10375</v>
      </c>
      <c r="C218" s="71"/>
      <c r="D218" s="71"/>
      <c r="E218" s="75" t="s">
        <v>30</v>
      </c>
      <c r="F218" s="74"/>
      <c r="G218" s="76"/>
      <c r="H218" s="76"/>
      <c r="I218" s="76"/>
      <c r="J218" s="70" t="s">
        <v>4527</v>
      </c>
      <c r="K218" s="75" t="s">
        <v>4544</v>
      </c>
      <c r="L218" s="74"/>
      <c r="M218" s="71"/>
    </row>
    <row r="219" ht="60" customHeight="1" spans="1:13">
      <c r="A219" s="69" t="s">
        <v>10376</v>
      </c>
      <c r="B219" s="70" t="s">
        <v>10377</v>
      </c>
      <c r="C219" s="70" t="s">
        <v>10378</v>
      </c>
      <c r="D219" s="70" t="s">
        <v>10379</v>
      </c>
      <c r="E219" s="75" t="s">
        <v>30</v>
      </c>
      <c r="F219" s="76">
        <v>6542</v>
      </c>
      <c r="G219" s="76">
        <v>5947</v>
      </c>
      <c r="H219" s="76">
        <v>5353</v>
      </c>
      <c r="I219" s="76">
        <v>4817</v>
      </c>
      <c r="J219" s="71"/>
      <c r="K219" s="75" t="s">
        <v>4544</v>
      </c>
      <c r="L219" s="74"/>
      <c r="M219" s="71"/>
    </row>
    <row r="220" ht="60" customHeight="1" spans="1:13">
      <c r="A220" s="69" t="s">
        <v>10380</v>
      </c>
      <c r="B220" s="70" t="s">
        <v>10381</v>
      </c>
      <c r="C220" s="71"/>
      <c r="D220" s="71"/>
      <c r="E220" s="75" t="s">
        <v>30</v>
      </c>
      <c r="F220" s="74"/>
      <c r="G220" s="76"/>
      <c r="H220" s="76"/>
      <c r="I220" s="76"/>
      <c r="J220" s="70" t="s">
        <v>4527</v>
      </c>
      <c r="K220" s="75" t="s">
        <v>4544</v>
      </c>
      <c r="L220" s="74"/>
      <c r="M220" s="71"/>
    </row>
    <row r="221" ht="60" customHeight="1" spans="1:13">
      <c r="A221" s="69" t="s">
        <v>10382</v>
      </c>
      <c r="B221" s="70" t="s">
        <v>10383</v>
      </c>
      <c r="C221" s="71"/>
      <c r="D221" s="71"/>
      <c r="E221" s="75" t="s">
        <v>30</v>
      </c>
      <c r="F221" s="76">
        <v>958</v>
      </c>
      <c r="G221" s="76">
        <v>871</v>
      </c>
      <c r="H221" s="76">
        <v>784</v>
      </c>
      <c r="I221" s="76">
        <v>705</v>
      </c>
      <c r="J221" s="71"/>
      <c r="K221" s="75" t="s">
        <v>4544</v>
      </c>
      <c r="L221" s="74"/>
      <c r="M221" s="71"/>
    </row>
    <row r="222" ht="60" customHeight="1" spans="1:13">
      <c r="A222" s="69" t="s">
        <v>10384</v>
      </c>
      <c r="B222" s="70" t="s">
        <v>10385</v>
      </c>
      <c r="C222" s="70" t="s">
        <v>10386</v>
      </c>
      <c r="D222" s="70" t="s">
        <v>8045</v>
      </c>
      <c r="E222" s="75" t="s">
        <v>30</v>
      </c>
      <c r="F222" s="76">
        <v>3460</v>
      </c>
      <c r="G222" s="76">
        <v>3145</v>
      </c>
      <c r="H222" s="76">
        <v>2831</v>
      </c>
      <c r="I222" s="76">
        <v>2548</v>
      </c>
      <c r="J222" s="71"/>
      <c r="K222" s="75" t="s">
        <v>4544</v>
      </c>
      <c r="L222" s="74"/>
      <c r="M222" s="71"/>
    </row>
    <row r="223" ht="60" customHeight="1" spans="1:13">
      <c r="A223" s="69" t="s">
        <v>10387</v>
      </c>
      <c r="B223" s="70" t="s">
        <v>10388</v>
      </c>
      <c r="C223" s="71"/>
      <c r="D223" s="71"/>
      <c r="E223" s="75" t="s">
        <v>30</v>
      </c>
      <c r="F223" s="74"/>
      <c r="G223" s="76"/>
      <c r="H223" s="76"/>
      <c r="I223" s="76"/>
      <c r="J223" s="70" t="s">
        <v>4527</v>
      </c>
      <c r="K223" s="75" t="s">
        <v>4544</v>
      </c>
      <c r="L223" s="74"/>
      <c r="M223" s="71"/>
    </row>
    <row r="224" ht="60" customHeight="1" spans="1:13">
      <c r="A224" s="69" t="s">
        <v>10389</v>
      </c>
      <c r="B224" s="70" t="s">
        <v>10390</v>
      </c>
      <c r="C224" s="70" t="s">
        <v>10391</v>
      </c>
      <c r="D224" s="70" t="s">
        <v>10392</v>
      </c>
      <c r="E224" s="75" t="s">
        <v>30</v>
      </c>
      <c r="F224" s="76">
        <v>4998</v>
      </c>
      <c r="G224" s="76">
        <v>4544</v>
      </c>
      <c r="H224" s="76">
        <v>4089</v>
      </c>
      <c r="I224" s="76">
        <v>3680</v>
      </c>
      <c r="J224" s="71"/>
      <c r="K224" s="75" t="s">
        <v>4544</v>
      </c>
      <c r="L224" s="74"/>
      <c r="M224" s="71"/>
    </row>
    <row r="225" ht="60" customHeight="1" spans="1:13">
      <c r="A225" s="69" t="s">
        <v>10393</v>
      </c>
      <c r="B225" s="70" t="s">
        <v>10394</v>
      </c>
      <c r="C225" s="71"/>
      <c r="D225" s="71"/>
      <c r="E225" s="75" t="s">
        <v>30</v>
      </c>
      <c r="F225" s="74"/>
      <c r="G225" s="76"/>
      <c r="H225" s="76"/>
      <c r="I225" s="76"/>
      <c r="J225" s="70" t="s">
        <v>4527</v>
      </c>
      <c r="K225" s="75" t="s">
        <v>4544</v>
      </c>
      <c r="L225" s="74"/>
      <c r="M225" s="71"/>
    </row>
    <row r="226" ht="60" customHeight="1" spans="1:13">
      <c r="A226" s="69" t="s">
        <v>10395</v>
      </c>
      <c r="B226" s="70" t="s">
        <v>10396</v>
      </c>
      <c r="C226" s="71"/>
      <c r="D226" s="71"/>
      <c r="E226" s="75" t="s">
        <v>30</v>
      </c>
      <c r="F226" s="76">
        <v>1239</v>
      </c>
      <c r="G226" s="76">
        <v>1126</v>
      </c>
      <c r="H226" s="76">
        <v>1014</v>
      </c>
      <c r="I226" s="76">
        <v>912</v>
      </c>
      <c r="J226" s="71"/>
      <c r="K226" s="75" t="s">
        <v>4544</v>
      </c>
      <c r="L226" s="74"/>
      <c r="M226" s="71"/>
    </row>
    <row r="227" ht="60" customHeight="1" spans="1:13">
      <c r="A227" s="69" t="s">
        <v>10397</v>
      </c>
      <c r="B227" s="70" t="s">
        <v>10398</v>
      </c>
      <c r="C227" s="70" t="s">
        <v>10399</v>
      </c>
      <c r="D227" s="70" t="s">
        <v>10400</v>
      </c>
      <c r="E227" s="75" t="s">
        <v>30</v>
      </c>
      <c r="F227" s="76">
        <v>7000</v>
      </c>
      <c r="G227" s="76">
        <v>6364</v>
      </c>
      <c r="H227" s="76">
        <v>5727</v>
      </c>
      <c r="I227" s="76">
        <v>5155</v>
      </c>
      <c r="J227" s="71"/>
      <c r="K227" s="75" t="s">
        <v>4544</v>
      </c>
      <c r="L227" s="74"/>
      <c r="M227" s="71"/>
    </row>
    <row r="228" ht="60" customHeight="1" spans="1:13">
      <c r="A228" s="69" t="s">
        <v>10401</v>
      </c>
      <c r="B228" s="70" t="s">
        <v>10402</v>
      </c>
      <c r="C228" s="71"/>
      <c r="D228" s="71"/>
      <c r="E228" s="75" t="s">
        <v>30</v>
      </c>
      <c r="F228" s="74"/>
      <c r="G228" s="76"/>
      <c r="H228" s="76"/>
      <c r="I228" s="76"/>
      <c r="J228" s="70" t="s">
        <v>4527</v>
      </c>
      <c r="K228" s="75" t="s">
        <v>4544</v>
      </c>
      <c r="L228" s="74"/>
      <c r="M228" s="71"/>
    </row>
    <row r="229" ht="60" customHeight="1" spans="1:13">
      <c r="A229" s="69" t="s">
        <v>10403</v>
      </c>
      <c r="B229" s="70" t="s">
        <v>10404</v>
      </c>
      <c r="C229" s="71"/>
      <c r="D229" s="71"/>
      <c r="E229" s="75" t="s">
        <v>30</v>
      </c>
      <c r="F229" s="76">
        <v>7000</v>
      </c>
      <c r="G229" s="76">
        <v>6364</v>
      </c>
      <c r="H229" s="76">
        <v>5727</v>
      </c>
      <c r="I229" s="76">
        <v>5155</v>
      </c>
      <c r="J229" s="71"/>
      <c r="K229" s="75" t="s">
        <v>4544</v>
      </c>
      <c r="L229" s="74"/>
      <c r="M229" s="71"/>
    </row>
    <row r="230" ht="60" customHeight="1" spans="1:13">
      <c r="A230" s="69" t="s">
        <v>10405</v>
      </c>
      <c r="B230" s="70" t="s">
        <v>10406</v>
      </c>
      <c r="C230" s="71"/>
      <c r="D230" s="71"/>
      <c r="E230" s="75" t="s">
        <v>30</v>
      </c>
      <c r="F230" s="76">
        <v>7000</v>
      </c>
      <c r="G230" s="76">
        <v>6364</v>
      </c>
      <c r="H230" s="76">
        <v>5727</v>
      </c>
      <c r="I230" s="76">
        <v>5155</v>
      </c>
      <c r="J230" s="71"/>
      <c r="K230" s="75" t="s">
        <v>4544</v>
      </c>
      <c r="L230" s="74"/>
      <c r="M230" s="71"/>
    </row>
    <row r="231" ht="60" customHeight="1" spans="1:13">
      <c r="A231" s="69" t="s">
        <v>10407</v>
      </c>
      <c r="B231" s="70" t="s">
        <v>10408</v>
      </c>
      <c r="C231" s="70" t="s">
        <v>10409</v>
      </c>
      <c r="D231" s="70" t="s">
        <v>8103</v>
      </c>
      <c r="E231" s="75" t="s">
        <v>30</v>
      </c>
      <c r="F231" s="76">
        <v>3760</v>
      </c>
      <c r="G231" s="76">
        <v>3418</v>
      </c>
      <c r="H231" s="76">
        <v>3076</v>
      </c>
      <c r="I231" s="76">
        <v>2769</v>
      </c>
      <c r="J231" s="70" t="s">
        <v>10319</v>
      </c>
      <c r="K231" s="75" t="s">
        <v>4544</v>
      </c>
      <c r="L231" s="74"/>
      <c r="M231" s="71"/>
    </row>
    <row r="232" ht="60" customHeight="1" spans="1:13">
      <c r="A232" s="69" t="s">
        <v>10410</v>
      </c>
      <c r="B232" s="70" t="s">
        <v>10411</v>
      </c>
      <c r="C232" s="71"/>
      <c r="D232" s="71"/>
      <c r="E232" s="75" t="s">
        <v>30</v>
      </c>
      <c r="F232" s="74"/>
      <c r="G232" s="76"/>
      <c r="H232" s="76"/>
      <c r="I232" s="76"/>
      <c r="J232" s="70" t="s">
        <v>4527</v>
      </c>
      <c r="K232" s="75" t="s">
        <v>4544</v>
      </c>
      <c r="L232" s="74"/>
      <c r="M232" s="71"/>
    </row>
    <row r="233" ht="60" customHeight="1" spans="1:13">
      <c r="A233" s="69" t="s">
        <v>10412</v>
      </c>
      <c r="B233" s="70" t="s">
        <v>10413</v>
      </c>
      <c r="C233" s="70" t="s">
        <v>10414</v>
      </c>
      <c r="D233" s="70" t="s">
        <v>8103</v>
      </c>
      <c r="E233" s="75" t="s">
        <v>30</v>
      </c>
      <c r="F233" s="76">
        <v>2773</v>
      </c>
      <c r="G233" s="76">
        <v>2521</v>
      </c>
      <c r="H233" s="76">
        <v>2269</v>
      </c>
      <c r="I233" s="76">
        <v>2042</v>
      </c>
      <c r="J233" s="71"/>
      <c r="K233" s="75" t="s">
        <v>4544</v>
      </c>
      <c r="L233" s="74"/>
      <c r="M233" s="71"/>
    </row>
    <row r="234" ht="60" customHeight="1" spans="1:13">
      <c r="A234" s="69" t="s">
        <v>10415</v>
      </c>
      <c r="B234" s="70" t="s">
        <v>10416</v>
      </c>
      <c r="C234" s="71"/>
      <c r="D234" s="71"/>
      <c r="E234" s="75" t="s">
        <v>30</v>
      </c>
      <c r="F234" s="74"/>
      <c r="G234" s="76"/>
      <c r="H234" s="76"/>
      <c r="I234" s="76"/>
      <c r="J234" s="70" t="s">
        <v>4527</v>
      </c>
      <c r="K234" s="75" t="s">
        <v>4544</v>
      </c>
      <c r="L234" s="74"/>
      <c r="M234" s="71"/>
    </row>
    <row r="235" ht="60" customHeight="1" spans="1:13">
      <c r="A235" s="69" t="s">
        <v>10417</v>
      </c>
      <c r="B235" s="70" t="s">
        <v>10418</v>
      </c>
      <c r="C235" s="70" t="s">
        <v>10419</v>
      </c>
      <c r="D235" s="70" t="s">
        <v>10420</v>
      </c>
      <c r="E235" s="75" t="s">
        <v>30</v>
      </c>
      <c r="F235" s="76">
        <v>6600</v>
      </c>
      <c r="G235" s="76">
        <v>6000</v>
      </c>
      <c r="H235" s="76">
        <v>5400</v>
      </c>
      <c r="I235" s="76">
        <v>4860</v>
      </c>
      <c r="J235" s="71"/>
      <c r="K235" s="75" t="s">
        <v>4544</v>
      </c>
      <c r="L235" s="74"/>
      <c r="M235" s="71"/>
    </row>
    <row r="236" ht="60" customHeight="1" spans="1:13">
      <c r="A236" s="69" t="s">
        <v>10421</v>
      </c>
      <c r="B236" s="70" t="s">
        <v>10422</v>
      </c>
      <c r="C236" s="71"/>
      <c r="D236" s="71"/>
      <c r="E236" s="75" t="s">
        <v>30</v>
      </c>
      <c r="F236" s="74"/>
      <c r="G236" s="76"/>
      <c r="H236" s="76"/>
      <c r="I236" s="76"/>
      <c r="J236" s="70" t="s">
        <v>4527</v>
      </c>
      <c r="K236" s="75" t="s">
        <v>4544</v>
      </c>
      <c r="L236" s="74"/>
      <c r="M236" s="71"/>
    </row>
    <row r="237" ht="60" customHeight="1" spans="1:13">
      <c r="A237" s="69" t="s">
        <v>10423</v>
      </c>
      <c r="B237" s="70" t="s">
        <v>10424</v>
      </c>
      <c r="C237" s="70" t="s">
        <v>10425</v>
      </c>
      <c r="D237" s="70" t="s">
        <v>10426</v>
      </c>
      <c r="E237" s="75" t="s">
        <v>30</v>
      </c>
      <c r="F237" s="76">
        <v>6237</v>
      </c>
      <c r="G237" s="76">
        <v>5670</v>
      </c>
      <c r="H237" s="76">
        <v>5103</v>
      </c>
      <c r="I237" s="76">
        <v>4593</v>
      </c>
      <c r="J237" s="71"/>
      <c r="K237" s="75" t="s">
        <v>4544</v>
      </c>
      <c r="L237" s="74"/>
      <c r="M237" s="71"/>
    </row>
    <row r="238" ht="60" customHeight="1" spans="1:13">
      <c r="A238" s="69" t="s">
        <v>10427</v>
      </c>
      <c r="B238" s="70" t="s">
        <v>10428</v>
      </c>
      <c r="C238" s="71"/>
      <c r="D238" s="71"/>
      <c r="E238" s="75" t="s">
        <v>30</v>
      </c>
      <c r="F238" s="74"/>
      <c r="G238" s="76"/>
      <c r="H238" s="76"/>
      <c r="I238" s="76"/>
      <c r="J238" s="70" t="s">
        <v>4527</v>
      </c>
      <c r="K238" s="75" t="s">
        <v>4544</v>
      </c>
      <c r="L238" s="74"/>
      <c r="M238" s="71"/>
    </row>
    <row r="239" ht="60" customHeight="1" spans="1:13">
      <c r="A239" s="69" t="s">
        <v>10429</v>
      </c>
      <c r="B239" s="70" t="s">
        <v>10430</v>
      </c>
      <c r="C239" s="70" t="s">
        <v>10431</v>
      </c>
      <c r="D239" s="70" t="s">
        <v>10432</v>
      </c>
      <c r="E239" s="75" t="s">
        <v>30</v>
      </c>
      <c r="F239" s="76">
        <v>6320</v>
      </c>
      <c r="G239" s="76">
        <v>5745</v>
      </c>
      <c r="H239" s="76">
        <v>5171</v>
      </c>
      <c r="I239" s="76">
        <v>4654</v>
      </c>
      <c r="J239" s="71"/>
      <c r="K239" s="75" t="s">
        <v>4544</v>
      </c>
      <c r="L239" s="74"/>
      <c r="M239" s="71"/>
    </row>
    <row r="240" ht="60" customHeight="1" spans="1:13">
      <c r="A240" s="69" t="s">
        <v>10433</v>
      </c>
      <c r="B240" s="70" t="s">
        <v>10434</v>
      </c>
      <c r="C240" s="71"/>
      <c r="D240" s="71"/>
      <c r="E240" s="75" t="s">
        <v>30</v>
      </c>
      <c r="F240" s="74"/>
      <c r="G240" s="76"/>
      <c r="H240" s="76"/>
      <c r="I240" s="76"/>
      <c r="J240" s="70" t="s">
        <v>4527</v>
      </c>
      <c r="K240" s="75" t="s">
        <v>4544</v>
      </c>
      <c r="L240" s="74"/>
      <c r="M240" s="71"/>
    </row>
    <row r="241" ht="60" customHeight="1" spans="1:13">
      <c r="A241" s="69" t="s">
        <v>10435</v>
      </c>
      <c r="B241" s="70" t="s">
        <v>10436</v>
      </c>
      <c r="C241" s="70" t="s">
        <v>10437</v>
      </c>
      <c r="D241" s="70" t="s">
        <v>8132</v>
      </c>
      <c r="E241" s="75" t="s">
        <v>30</v>
      </c>
      <c r="F241" s="76">
        <v>5340</v>
      </c>
      <c r="G241" s="76">
        <v>4855</v>
      </c>
      <c r="H241" s="76">
        <v>4369</v>
      </c>
      <c r="I241" s="76">
        <v>3932</v>
      </c>
      <c r="J241" s="71"/>
      <c r="K241" s="75" t="s">
        <v>4544</v>
      </c>
      <c r="L241" s="74"/>
      <c r="M241" s="71"/>
    </row>
    <row r="242" ht="60" customHeight="1" spans="1:13">
      <c r="A242" s="69" t="s">
        <v>10438</v>
      </c>
      <c r="B242" s="70" t="s">
        <v>10439</v>
      </c>
      <c r="C242" s="71"/>
      <c r="D242" s="71"/>
      <c r="E242" s="75" t="s">
        <v>30</v>
      </c>
      <c r="F242" s="74"/>
      <c r="G242" s="76"/>
      <c r="H242" s="76"/>
      <c r="I242" s="76"/>
      <c r="J242" s="70" t="s">
        <v>4527</v>
      </c>
      <c r="K242" s="75" t="s">
        <v>4544</v>
      </c>
      <c r="L242" s="74"/>
      <c r="M242" s="71"/>
    </row>
    <row r="243" ht="60" customHeight="1" spans="1:13">
      <c r="A243" s="69" t="s">
        <v>10440</v>
      </c>
      <c r="B243" s="70" t="s">
        <v>10441</v>
      </c>
      <c r="C243" s="70" t="s">
        <v>10442</v>
      </c>
      <c r="D243" s="70" t="s">
        <v>10443</v>
      </c>
      <c r="E243" s="75" t="s">
        <v>30</v>
      </c>
      <c r="F243" s="76">
        <v>1943</v>
      </c>
      <c r="G243" s="76">
        <v>1766</v>
      </c>
      <c r="H243" s="76">
        <v>1590</v>
      </c>
      <c r="I243" s="76">
        <v>1431</v>
      </c>
      <c r="J243" s="71"/>
      <c r="K243" s="75" t="s">
        <v>4544</v>
      </c>
      <c r="L243" s="74"/>
      <c r="M243" s="71"/>
    </row>
    <row r="244" ht="60" customHeight="1" spans="1:13">
      <c r="A244" s="69" t="s">
        <v>10444</v>
      </c>
      <c r="B244" s="70" t="s">
        <v>10445</v>
      </c>
      <c r="C244" s="71"/>
      <c r="D244" s="71"/>
      <c r="E244" s="75" t="s">
        <v>30</v>
      </c>
      <c r="F244" s="74"/>
      <c r="G244" s="76"/>
      <c r="H244" s="76"/>
      <c r="I244" s="76"/>
      <c r="J244" s="70" t="s">
        <v>4527</v>
      </c>
      <c r="K244" s="75" t="s">
        <v>4544</v>
      </c>
      <c r="L244" s="74"/>
      <c r="M244" s="71"/>
    </row>
    <row r="245" ht="60" customHeight="1" spans="1:13">
      <c r="A245" s="69" t="s">
        <v>10446</v>
      </c>
      <c r="B245" s="70" t="s">
        <v>10447</v>
      </c>
      <c r="C245" s="70" t="s">
        <v>10448</v>
      </c>
      <c r="D245" s="70" t="s">
        <v>10449</v>
      </c>
      <c r="E245" s="75" t="s">
        <v>30</v>
      </c>
      <c r="F245" s="76">
        <v>3475</v>
      </c>
      <c r="G245" s="76">
        <v>3159</v>
      </c>
      <c r="H245" s="76">
        <v>2843</v>
      </c>
      <c r="I245" s="76">
        <v>2559</v>
      </c>
      <c r="J245" s="71"/>
      <c r="K245" s="75" t="s">
        <v>4544</v>
      </c>
      <c r="L245" s="74"/>
      <c r="M245" s="71"/>
    </row>
    <row r="246" ht="60" customHeight="1" spans="1:13">
      <c r="A246" s="69" t="s">
        <v>10450</v>
      </c>
      <c r="B246" s="70" t="s">
        <v>10451</v>
      </c>
      <c r="C246" s="71"/>
      <c r="D246" s="71"/>
      <c r="E246" s="75" t="s">
        <v>30</v>
      </c>
      <c r="F246" s="74"/>
      <c r="G246" s="76"/>
      <c r="H246" s="76"/>
      <c r="I246" s="76"/>
      <c r="J246" s="70" t="s">
        <v>4527</v>
      </c>
      <c r="K246" s="75" t="s">
        <v>4544</v>
      </c>
      <c r="L246" s="74"/>
      <c r="M246" s="71"/>
    </row>
    <row r="247" ht="60" customHeight="1" spans="1:13">
      <c r="A247" s="69" t="s">
        <v>10452</v>
      </c>
      <c r="B247" s="70" t="s">
        <v>10453</v>
      </c>
      <c r="C247" s="70" t="s">
        <v>10454</v>
      </c>
      <c r="D247" s="70" t="s">
        <v>10455</v>
      </c>
      <c r="E247" s="75" t="s">
        <v>30</v>
      </c>
      <c r="F247" s="76">
        <v>6300</v>
      </c>
      <c r="G247" s="76">
        <v>5727</v>
      </c>
      <c r="H247" s="76">
        <v>5155</v>
      </c>
      <c r="I247" s="76">
        <v>4639</v>
      </c>
      <c r="J247" s="70" t="s">
        <v>10456</v>
      </c>
      <c r="K247" s="75" t="s">
        <v>4544</v>
      </c>
      <c r="L247" s="74"/>
      <c r="M247" s="71"/>
    </row>
    <row r="248" ht="60" customHeight="1" spans="1:13">
      <c r="A248" s="69" t="s">
        <v>10457</v>
      </c>
      <c r="B248" s="70" t="s">
        <v>10458</v>
      </c>
      <c r="C248" s="71"/>
      <c r="D248" s="71"/>
      <c r="E248" s="75" t="s">
        <v>30</v>
      </c>
      <c r="F248" s="74"/>
      <c r="G248" s="76"/>
      <c r="H248" s="76"/>
      <c r="I248" s="76"/>
      <c r="J248" s="70" t="s">
        <v>4527</v>
      </c>
      <c r="K248" s="75" t="s">
        <v>4544</v>
      </c>
      <c r="L248" s="74"/>
      <c r="M248" s="71"/>
    </row>
    <row r="249" ht="60" customHeight="1" spans="1:13">
      <c r="A249" s="69" t="s">
        <v>10459</v>
      </c>
      <c r="B249" s="70" t="s">
        <v>10460</v>
      </c>
      <c r="C249" s="70" t="s">
        <v>10461</v>
      </c>
      <c r="D249" s="70" t="s">
        <v>10462</v>
      </c>
      <c r="E249" s="75" t="s">
        <v>30</v>
      </c>
      <c r="F249" s="76">
        <v>5316</v>
      </c>
      <c r="G249" s="76">
        <v>4833</v>
      </c>
      <c r="H249" s="76">
        <v>4349</v>
      </c>
      <c r="I249" s="76">
        <v>3915</v>
      </c>
      <c r="J249" s="71"/>
      <c r="K249" s="75" t="s">
        <v>4544</v>
      </c>
      <c r="L249" s="74"/>
      <c r="M249" s="71"/>
    </row>
    <row r="250" ht="60" customHeight="1" spans="1:13">
      <c r="A250" s="69" t="s">
        <v>10463</v>
      </c>
      <c r="B250" s="70" t="s">
        <v>10464</v>
      </c>
      <c r="C250" s="71"/>
      <c r="D250" s="71"/>
      <c r="E250" s="75" t="s">
        <v>30</v>
      </c>
      <c r="F250" s="74"/>
      <c r="G250" s="76"/>
      <c r="H250" s="76"/>
      <c r="I250" s="76"/>
      <c r="J250" s="70" t="s">
        <v>4527</v>
      </c>
      <c r="K250" s="75" t="s">
        <v>4544</v>
      </c>
      <c r="L250" s="74"/>
      <c r="M250" s="71"/>
    </row>
    <row r="251" ht="60" customHeight="1" spans="1:13">
      <c r="A251" s="69" t="s">
        <v>10465</v>
      </c>
      <c r="B251" s="70" t="s">
        <v>10466</v>
      </c>
      <c r="C251" s="71"/>
      <c r="D251" s="71"/>
      <c r="E251" s="75" t="s">
        <v>30</v>
      </c>
      <c r="F251" s="74"/>
      <c r="G251" s="76"/>
      <c r="H251" s="76"/>
      <c r="I251" s="76"/>
      <c r="J251" s="70" t="s">
        <v>7466</v>
      </c>
      <c r="K251" s="75" t="s">
        <v>4544</v>
      </c>
      <c r="L251" s="74"/>
      <c r="M251" s="71"/>
    </row>
    <row r="252" ht="60" customHeight="1" spans="1:13">
      <c r="A252" s="69" t="s">
        <v>10467</v>
      </c>
      <c r="B252" s="70" t="s">
        <v>10468</v>
      </c>
      <c r="C252" s="71"/>
      <c r="D252" s="71"/>
      <c r="E252" s="75" t="s">
        <v>30</v>
      </c>
      <c r="F252" s="74"/>
      <c r="G252" s="76"/>
      <c r="H252" s="76"/>
      <c r="I252" s="76"/>
      <c r="J252" s="70" t="s">
        <v>5889</v>
      </c>
      <c r="K252" s="75" t="s">
        <v>4544</v>
      </c>
      <c r="L252" s="74"/>
      <c r="M252" s="71"/>
    </row>
    <row r="253" ht="60" customHeight="1" spans="1:13">
      <c r="A253" s="69" t="s">
        <v>10469</v>
      </c>
      <c r="B253" s="70" t="s">
        <v>10470</v>
      </c>
      <c r="C253" s="70" t="s">
        <v>10471</v>
      </c>
      <c r="D253" s="70" t="s">
        <v>10472</v>
      </c>
      <c r="E253" s="75" t="s">
        <v>30</v>
      </c>
      <c r="F253" s="76">
        <v>3233</v>
      </c>
      <c r="G253" s="76">
        <v>2939</v>
      </c>
      <c r="H253" s="76">
        <v>2645</v>
      </c>
      <c r="I253" s="76">
        <v>2381</v>
      </c>
      <c r="J253" s="70" t="s">
        <v>10473</v>
      </c>
      <c r="K253" s="75" t="s">
        <v>4544</v>
      </c>
      <c r="L253" s="74"/>
      <c r="M253" s="71"/>
    </row>
    <row r="254" ht="60" customHeight="1" spans="1:13">
      <c r="A254" s="69" t="s">
        <v>10474</v>
      </c>
      <c r="B254" s="70" t="s">
        <v>10475</v>
      </c>
      <c r="C254" s="71"/>
      <c r="D254" s="71"/>
      <c r="E254" s="75" t="s">
        <v>30</v>
      </c>
      <c r="F254" s="74"/>
      <c r="G254" s="76"/>
      <c r="H254" s="76"/>
      <c r="I254" s="76"/>
      <c r="J254" s="70" t="s">
        <v>4527</v>
      </c>
      <c r="K254" s="75" t="s">
        <v>4544</v>
      </c>
      <c r="L254" s="74"/>
      <c r="M254" s="71"/>
    </row>
    <row r="255" ht="60" customHeight="1" spans="1:13">
      <c r="A255" s="69" t="s">
        <v>10476</v>
      </c>
      <c r="B255" s="70" t="s">
        <v>10477</v>
      </c>
      <c r="C255" s="70" t="s">
        <v>10478</v>
      </c>
      <c r="D255" s="70" t="s">
        <v>10479</v>
      </c>
      <c r="E255" s="75" t="s">
        <v>30</v>
      </c>
      <c r="F255" s="76">
        <v>5130</v>
      </c>
      <c r="G255" s="76">
        <v>4664</v>
      </c>
      <c r="H255" s="76">
        <v>4197</v>
      </c>
      <c r="I255" s="76">
        <v>3778</v>
      </c>
      <c r="J255" s="71"/>
      <c r="K255" s="75" t="s">
        <v>4544</v>
      </c>
      <c r="L255" s="74"/>
      <c r="M255" s="71"/>
    </row>
    <row r="256" ht="60" customHeight="1" spans="1:13">
      <c r="A256" s="69" t="s">
        <v>10480</v>
      </c>
      <c r="B256" s="70" t="s">
        <v>10481</v>
      </c>
      <c r="C256" s="71"/>
      <c r="D256" s="71"/>
      <c r="E256" s="75" t="s">
        <v>30</v>
      </c>
      <c r="F256" s="74"/>
      <c r="G256" s="76"/>
      <c r="H256" s="76"/>
      <c r="I256" s="76"/>
      <c r="J256" s="70" t="s">
        <v>4527</v>
      </c>
      <c r="K256" s="75" t="s">
        <v>4544</v>
      </c>
      <c r="L256" s="74"/>
      <c r="M256" s="71"/>
    </row>
    <row r="257" ht="60" customHeight="1" spans="1:13">
      <c r="A257" s="69" t="s">
        <v>10482</v>
      </c>
      <c r="B257" s="70" t="s">
        <v>10483</v>
      </c>
      <c r="C257" s="70" t="s">
        <v>10484</v>
      </c>
      <c r="D257" s="70" t="s">
        <v>10485</v>
      </c>
      <c r="E257" s="75" t="s">
        <v>30</v>
      </c>
      <c r="F257" s="76">
        <v>3430</v>
      </c>
      <c r="G257" s="76">
        <v>3118</v>
      </c>
      <c r="H257" s="76">
        <v>2806</v>
      </c>
      <c r="I257" s="76">
        <v>2526</v>
      </c>
      <c r="J257" s="71"/>
      <c r="K257" s="75" t="s">
        <v>4544</v>
      </c>
      <c r="L257" s="74"/>
      <c r="M257" s="71"/>
    </row>
    <row r="258" ht="60" customHeight="1" spans="1:13">
      <c r="A258" s="69" t="s">
        <v>10486</v>
      </c>
      <c r="B258" s="70" t="s">
        <v>10487</v>
      </c>
      <c r="C258" s="71"/>
      <c r="D258" s="71"/>
      <c r="E258" s="75" t="s">
        <v>30</v>
      </c>
      <c r="F258" s="74"/>
      <c r="G258" s="76"/>
      <c r="H258" s="76"/>
      <c r="I258" s="76"/>
      <c r="J258" s="70" t="s">
        <v>4527</v>
      </c>
      <c r="K258" s="75" t="s">
        <v>4544</v>
      </c>
      <c r="L258" s="74"/>
      <c r="M258" s="71"/>
    </row>
    <row r="259" ht="60" customHeight="1" spans="1:13">
      <c r="A259" s="69" t="s">
        <v>10488</v>
      </c>
      <c r="B259" s="70" t="s">
        <v>10489</v>
      </c>
      <c r="C259" s="70" t="s">
        <v>10490</v>
      </c>
      <c r="D259" s="70" t="s">
        <v>10491</v>
      </c>
      <c r="E259" s="75" t="s">
        <v>30</v>
      </c>
      <c r="F259" s="76">
        <v>5130</v>
      </c>
      <c r="G259" s="76">
        <v>4664</v>
      </c>
      <c r="H259" s="76">
        <v>4197</v>
      </c>
      <c r="I259" s="76">
        <v>3778</v>
      </c>
      <c r="J259" s="71"/>
      <c r="K259" s="75" t="s">
        <v>4544</v>
      </c>
      <c r="L259" s="74"/>
      <c r="M259" s="71"/>
    </row>
    <row r="260" ht="60" customHeight="1" spans="1:13">
      <c r="A260" s="69" t="s">
        <v>10492</v>
      </c>
      <c r="B260" s="70" t="s">
        <v>10493</v>
      </c>
      <c r="C260" s="71"/>
      <c r="D260" s="71"/>
      <c r="E260" s="75" t="s">
        <v>30</v>
      </c>
      <c r="F260" s="74"/>
      <c r="G260" s="76"/>
      <c r="H260" s="76"/>
      <c r="I260" s="76"/>
      <c r="J260" s="70" t="s">
        <v>4527</v>
      </c>
      <c r="K260" s="75" t="s">
        <v>4544</v>
      </c>
      <c r="L260" s="74"/>
      <c r="M260" s="71"/>
    </row>
    <row r="261" ht="60" customHeight="1" spans="1:13">
      <c r="A261" s="69" t="s">
        <v>10494</v>
      </c>
      <c r="B261" s="70" t="s">
        <v>10495</v>
      </c>
      <c r="C261" s="70" t="s">
        <v>10496</v>
      </c>
      <c r="D261" s="70" t="s">
        <v>10497</v>
      </c>
      <c r="E261" s="75" t="s">
        <v>30</v>
      </c>
      <c r="F261" s="76">
        <v>4206</v>
      </c>
      <c r="G261" s="76">
        <v>3824</v>
      </c>
      <c r="H261" s="76">
        <v>3441</v>
      </c>
      <c r="I261" s="76">
        <v>3097</v>
      </c>
      <c r="J261" s="70" t="s">
        <v>10498</v>
      </c>
      <c r="K261" s="75" t="s">
        <v>4544</v>
      </c>
      <c r="L261" s="74"/>
      <c r="M261" s="71"/>
    </row>
    <row r="262" ht="60" customHeight="1" spans="1:13">
      <c r="A262" s="69" t="s">
        <v>10499</v>
      </c>
      <c r="B262" s="70" t="s">
        <v>10500</v>
      </c>
      <c r="C262" s="71"/>
      <c r="D262" s="71"/>
      <c r="E262" s="75" t="s">
        <v>30</v>
      </c>
      <c r="F262" s="74"/>
      <c r="G262" s="76"/>
      <c r="H262" s="76"/>
      <c r="I262" s="76"/>
      <c r="J262" s="70" t="s">
        <v>4527</v>
      </c>
      <c r="K262" s="75" t="s">
        <v>4544</v>
      </c>
      <c r="L262" s="74"/>
      <c r="M262" s="71"/>
    </row>
    <row r="263" ht="60" customHeight="1" spans="1:13">
      <c r="A263" s="69" t="s">
        <v>10501</v>
      </c>
      <c r="B263" s="70" t="s">
        <v>10502</v>
      </c>
      <c r="C263" s="70" t="s">
        <v>10503</v>
      </c>
      <c r="D263" s="70" t="s">
        <v>10504</v>
      </c>
      <c r="E263" s="75" t="s">
        <v>30</v>
      </c>
      <c r="F263" s="76">
        <v>7920</v>
      </c>
      <c r="G263" s="76">
        <v>7200</v>
      </c>
      <c r="H263" s="76">
        <v>6480</v>
      </c>
      <c r="I263" s="76">
        <v>5832</v>
      </c>
      <c r="J263" s="71"/>
      <c r="K263" s="75" t="s">
        <v>4544</v>
      </c>
      <c r="L263" s="74"/>
      <c r="M263" s="71"/>
    </row>
    <row r="264" ht="60" customHeight="1" spans="1:13">
      <c r="A264" s="69" t="s">
        <v>10505</v>
      </c>
      <c r="B264" s="70" t="s">
        <v>10506</v>
      </c>
      <c r="C264" s="71"/>
      <c r="D264" s="71"/>
      <c r="E264" s="75" t="s">
        <v>30</v>
      </c>
      <c r="F264" s="74"/>
      <c r="G264" s="74"/>
      <c r="H264" s="74"/>
      <c r="I264" s="74"/>
      <c r="J264" s="70" t="s">
        <v>4527</v>
      </c>
      <c r="K264" s="75" t="s">
        <v>4544</v>
      </c>
      <c r="L264" s="74"/>
      <c r="M264" s="78"/>
    </row>
  </sheetData>
  <mergeCells count="13">
    <mergeCell ref="A1:M1"/>
    <mergeCell ref="A2:M2"/>
    <mergeCell ref="A3:M3"/>
    <mergeCell ref="F4:I4"/>
    <mergeCell ref="A4:A5"/>
    <mergeCell ref="B4:B5"/>
    <mergeCell ref="C4:C5"/>
    <mergeCell ref="D4:D5"/>
    <mergeCell ref="E4:E5"/>
    <mergeCell ref="J4:J5"/>
    <mergeCell ref="K4:K5"/>
    <mergeCell ref="L4:L5"/>
    <mergeCell ref="M4:M5"/>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6"/>
  <sheetViews>
    <sheetView topLeftCell="A97" workbookViewId="0">
      <selection activeCell="G102" sqref="G102"/>
    </sheetView>
  </sheetViews>
  <sheetFormatPr defaultColWidth="9" defaultRowHeight="15.75"/>
  <cols>
    <col min="1" max="1" width="17.125" style="37" customWidth="1"/>
    <col min="2" max="2" width="24.875" style="38" customWidth="1"/>
    <col min="3" max="3" width="24.25" style="38" customWidth="1"/>
    <col min="4" max="4" width="30.25" style="38" customWidth="1"/>
    <col min="5" max="5" width="9" style="38"/>
    <col min="6" max="9" width="11.875" customWidth="1"/>
    <col min="10" max="10" width="36.75" style="38" customWidth="1"/>
    <col min="11" max="11" width="9" style="38"/>
    <col min="13" max="13" width="21.875" style="38" customWidth="1"/>
  </cols>
  <sheetData>
    <row r="1" ht="42" customHeight="1" spans="1:13">
      <c r="A1" s="39" t="s">
        <v>0</v>
      </c>
      <c r="B1" s="40"/>
      <c r="C1" s="40"/>
      <c r="D1" s="40"/>
      <c r="E1" s="40"/>
      <c r="F1" s="39"/>
      <c r="G1" s="39"/>
      <c r="H1" s="39"/>
      <c r="I1" s="39"/>
      <c r="J1" s="40"/>
      <c r="K1" s="40"/>
      <c r="L1" s="39"/>
      <c r="M1" s="40"/>
    </row>
    <row r="2" ht="38" customHeight="1" spans="1:13">
      <c r="A2" s="41" t="s">
        <v>10507</v>
      </c>
      <c r="B2" s="42"/>
      <c r="C2" s="42"/>
      <c r="D2" s="42"/>
      <c r="E2" s="42"/>
      <c r="F2" s="50"/>
      <c r="G2" s="50"/>
      <c r="H2" s="50"/>
      <c r="I2" s="50"/>
      <c r="J2" s="42"/>
      <c r="K2" s="42"/>
      <c r="L2" s="50"/>
      <c r="M2" s="42"/>
    </row>
    <row r="3" ht="247" customHeight="1" spans="1:13">
      <c r="A3" s="43" t="s">
        <v>10508</v>
      </c>
      <c r="B3" s="44"/>
      <c r="C3" s="44"/>
      <c r="D3" s="44"/>
      <c r="E3" s="44"/>
      <c r="F3" s="44"/>
      <c r="G3" s="44"/>
      <c r="H3" s="44"/>
      <c r="I3" s="44"/>
      <c r="J3" s="44"/>
      <c r="K3" s="44"/>
      <c r="L3" s="44"/>
      <c r="M3" s="44"/>
    </row>
    <row r="4" ht="21" customHeight="1" spans="1:13">
      <c r="A4" s="45" t="s">
        <v>291</v>
      </c>
      <c r="B4" s="45" t="s">
        <v>9</v>
      </c>
      <c r="C4" s="45" t="s">
        <v>4505</v>
      </c>
      <c r="D4" s="45" t="s">
        <v>4506</v>
      </c>
      <c r="E4" s="45" t="s">
        <v>12</v>
      </c>
      <c r="F4" s="51" t="s">
        <v>8234</v>
      </c>
      <c r="G4" s="51"/>
      <c r="H4" s="51"/>
      <c r="I4" s="51"/>
      <c r="J4" s="45" t="s">
        <v>4507</v>
      </c>
      <c r="K4" s="45" t="s">
        <v>4535</v>
      </c>
      <c r="L4" s="45" t="s">
        <v>4509</v>
      </c>
      <c r="M4" s="45" t="s">
        <v>4510</v>
      </c>
    </row>
    <row r="5" ht="21" customHeight="1" spans="1:13">
      <c r="A5" s="46"/>
      <c r="B5" s="46"/>
      <c r="C5" s="46"/>
      <c r="D5" s="46"/>
      <c r="E5" s="46"/>
      <c r="F5" s="51" t="s">
        <v>16</v>
      </c>
      <c r="G5" s="51" t="s">
        <v>17</v>
      </c>
      <c r="H5" s="51" t="s">
        <v>18</v>
      </c>
      <c r="I5" s="51" t="s">
        <v>8235</v>
      </c>
      <c r="J5" s="46"/>
      <c r="K5" s="46"/>
      <c r="L5" s="46"/>
      <c r="M5" s="46"/>
    </row>
    <row r="6" ht="60" customHeight="1" spans="1:13">
      <c r="A6" s="47" t="s">
        <v>10509</v>
      </c>
      <c r="B6" s="48" t="s">
        <v>10510</v>
      </c>
      <c r="C6" s="49"/>
      <c r="D6" s="49"/>
      <c r="E6" s="52"/>
      <c r="F6" s="53"/>
      <c r="G6" s="53"/>
      <c r="H6" s="53"/>
      <c r="I6" s="53"/>
      <c r="J6" s="49"/>
      <c r="K6" s="52"/>
      <c r="L6" s="53"/>
      <c r="M6" s="49"/>
    </row>
    <row r="7" ht="113" customHeight="1" spans="1:13">
      <c r="A7" s="47" t="s">
        <v>10511</v>
      </c>
      <c r="B7" s="48" t="s">
        <v>10512</v>
      </c>
      <c r="C7" s="48" t="s">
        <v>10513</v>
      </c>
      <c r="D7" s="48" t="s">
        <v>10514</v>
      </c>
      <c r="E7" s="54" t="s">
        <v>30</v>
      </c>
      <c r="F7" s="55">
        <v>100</v>
      </c>
      <c r="G7" s="55">
        <v>100</v>
      </c>
      <c r="H7" s="55">
        <v>100</v>
      </c>
      <c r="I7" s="55">
        <v>90</v>
      </c>
      <c r="J7" s="57" t="s">
        <v>10515</v>
      </c>
      <c r="K7" s="54" t="s">
        <v>4517</v>
      </c>
      <c r="L7" s="62">
        <v>0.1</v>
      </c>
      <c r="M7" s="49"/>
    </row>
    <row r="8" ht="60" customHeight="1" spans="1:13">
      <c r="A8" s="47" t="s">
        <v>10516</v>
      </c>
      <c r="B8" s="48" t="s">
        <v>10517</v>
      </c>
      <c r="C8" s="49"/>
      <c r="D8" s="49"/>
      <c r="E8" s="54" t="s">
        <v>30</v>
      </c>
      <c r="F8" s="55">
        <v>30</v>
      </c>
      <c r="G8" s="55">
        <v>30</v>
      </c>
      <c r="H8" s="55">
        <v>30</v>
      </c>
      <c r="I8" s="55">
        <v>27</v>
      </c>
      <c r="J8" s="48" t="s">
        <v>10518</v>
      </c>
      <c r="K8" s="54" t="s">
        <v>4517</v>
      </c>
      <c r="L8" s="62">
        <v>0.1</v>
      </c>
      <c r="M8" s="49"/>
    </row>
    <row r="9" ht="60" customHeight="1" spans="1:13">
      <c r="A9" s="47" t="s">
        <v>10519</v>
      </c>
      <c r="B9" s="48" t="s">
        <v>10520</v>
      </c>
      <c r="C9" s="49"/>
      <c r="D9" s="49"/>
      <c r="E9" s="54" t="s">
        <v>30</v>
      </c>
      <c r="F9" s="55">
        <v>10</v>
      </c>
      <c r="G9" s="55">
        <v>10</v>
      </c>
      <c r="H9" s="55">
        <v>10</v>
      </c>
      <c r="I9" s="55">
        <v>9</v>
      </c>
      <c r="J9" s="49"/>
      <c r="K9" s="54" t="s">
        <v>4517</v>
      </c>
      <c r="L9" s="62">
        <v>0.1</v>
      </c>
      <c r="M9" s="49"/>
    </row>
    <row r="10" ht="60" customHeight="1" spans="1:13">
      <c r="A10" s="47" t="s">
        <v>10521</v>
      </c>
      <c r="B10" s="48" t="s">
        <v>10522</v>
      </c>
      <c r="C10" s="49"/>
      <c r="D10" s="49"/>
      <c r="E10" s="54" t="s">
        <v>30</v>
      </c>
      <c r="F10" s="55">
        <v>10</v>
      </c>
      <c r="G10" s="55">
        <v>10</v>
      </c>
      <c r="H10" s="55">
        <v>10</v>
      </c>
      <c r="I10" s="55">
        <v>9</v>
      </c>
      <c r="J10" s="49"/>
      <c r="K10" s="54" t="s">
        <v>4517</v>
      </c>
      <c r="L10" s="62">
        <v>0.1</v>
      </c>
      <c r="M10" s="49"/>
    </row>
    <row r="11" ht="93" customHeight="1" spans="1:13">
      <c r="A11" s="47" t="s">
        <v>10523</v>
      </c>
      <c r="B11" s="48" t="s">
        <v>10524</v>
      </c>
      <c r="C11" s="48" t="s">
        <v>10525</v>
      </c>
      <c r="D11" s="48" t="s">
        <v>10526</v>
      </c>
      <c r="E11" s="54" t="s">
        <v>30</v>
      </c>
      <c r="F11" s="55">
        <v>28</v>
      </c>
      <c r="G11" s="55">
        <v>28</v>
      </c>
      <c r="H11" s="55">
        <v>28</v>
      </c>
      <c r="I11" s="55">
        <v>25.2</v>
      </c>
      <c r="J11" s="57" t="s">
        <v>10527</v>
      </c>
      <c r="K11" s="54" t="s">
        <v>4544</v>
      </c>
      <c r="L11" s="53"/>
      <c r="M11" s="49"/>
    </row>
    <row r="12" ht="60" customHeight="1" spans="1:13">
      <c r="A12" s="47" t="s">
        <v>10528</v>
      </c>
      <c r="B12" s="48" t="s">
        <v>10529</v>
      </c>
      <c r="C12" s="49"/>
      <c r="D12" s="49"/>
      <c r="E12" s="54" t="s">
        <v>30</v>
      </c>
      <c r="F12" s="55">
        <v>10</v>
      </c>
      <c r="G12" s="55">
        <v>10</v>
      </c>
      <c r="H12" s="55">
        <v>10</v>
      </c>
      <c r="I12" s="55">
        <v>9</v>
      </c>
      <c r="J12" s="48" t="s">
        <v>10530</v>
      </c>
      <c r="K12" s="54" t="s">
        <v>4544</v>
      </c>
      <c r="L12" s="53"/>
      <c r="M12" s="49"/>
    </row>
    <row r="13" ht="60" customHeight="1" spans="1:13">
      <c r="A13" s="47" t="s">
        <v>10531</v>
      </c>
      <c r="B13" s="48" t="s">
        <v>10532</v>
      </c>
      <c r="C13" s="49"/>
      <c r="D13" s="49"/>
      <c r="E13" s="54" t="s">
        <v>30</v>
      </c>
      <c r="F13" s="55">
        <v>10</v>
      </c>
      <c r="G13" s="55">
        <v>10</v>
      </c>
      <c r="H13" s="55">
        <v>10</v>
      </c>
      <c r="I13" s="55">
        <v>9</v>
      </c>
      <c r="J13" s="49"/>
      <c r="K13" s="54" t="s">
        <v>4544</v>
      </c>
      <c r="L13" s="53"/>
      <c r="M13" s="49"/>
    </row>
    <row r="14" ht="60" customHeight="1" spans="1:13">
      <c r="A14" s="47" t="s">
        <v>10533</v>
      </c>
      <c r="B14" s="48" t="s">
        <v>10534</v>
      </c>
      <c r="C14" s="49"/>
      <c r="D14" s="49"/>
      <c r="E14" s="54" t="s">
        <v>2533</v>
      </c>
      <c r="F14" s="55">
        <v>40</v>
      </c>
      <c r="G14" s="55">
        <v>40</v>
      </c>
      <c r="H14" s="55">
        <v>40</v>
      </c>
      <c r="I14" s="55">
        <v>36</v>
      </c>
      <c r="J14" s="49"/>
      <c r="K14" s="54" t="s">
        <v>4544</v>
      </c>
      <c r="L14" s="53"/>
      <c r="M14" s="49"/>
    </row>
    <row r="15" ht="60" customHeight="1" spans="1:13">
      <c r="A15" s="47" t="s">
        <v>10535</v>
      </c>
      <c r="B15" s="48" t="s">
        <v>10536</v>
      </c>
      <c r="C15" s="48" t="s">
        <v>10537</v>
      </c>
      <c r="D15" s="48" t="s">
        <v>10538</v>
      </c>
      <c r="E15" s="54" t="s">
        <v>8701</v>
      </c>
      <c r="F15" s="55">
        <v>15.3</v>
      </c>
      <c r="G15" s="55">
        <v>15.3</v>
      </c>
      <c r="H15" s="55">
        <v>15.3</v>
      </c>
      <c r="I15" s="55">
        <v>13.8</v>
      </c>
      <c r="J15" s="49"/>
      <c r="K15" s="54" t="s">
        <v>4544</v>
      </c>
      <c r="L15" s="53"/>
      <c r="M15" s="49"/>
    </row>
    <row r="16" ht="60" customHeight="1" spans="1:13">
      <c r="A16" s="47" t="s">
        <v>10539</v>
      </c>
      <c r="B16" s="48" t="s">
        <v>10540</v>
      </c>
      <c r="C16" s="49"/>
      <c r="D16" s="49"/>
      <c r="E16" s="54" t="s">
        <v>30</v>
      </c>
      <c r="F16" s="55">
        <v>10</v>
      </c>
      <c r="G16" s="55">
        <v>10</v>
      </c>
      <c r="H16" s="55">
        <v>10</v>
      </c>
      <c r="I16" s="55">
        <v>9</v>
      </c>
      <c r="J16" s="48" t="s">
        <v>10518</v>
      </c>
      <c r="K16" s="54" t="s">
        <v>4544</v>
      </c>
      <c r="L16" s="53"/>
      <c r="M16" s="49"/>
    </row>
    <row r="17" ht="60" customHeight="1" spans="1:13">
      <c r="A17" s="47" t="s">
        <v>10541</v>
      </c>
      <c r="B17" s="48" t="s">
        <v>10542</v>
      </c>
      <c r="C17" s="48" t="s">
        <v>10543</v>
      </c>
      <c r="D17" s="48" t="s">
        <v>10544</v>
      </c>
      <c r="E17" s="54" t="s">
        <v>30</v>
      </c>
      <c r="F17" s="55">
        <v>119</v>
      </c>
      <c r="G17" s="55">
        <v>119</v>
      </c>
      <c r="H17" s="55">
        <v>119</v>
      </c>
      <c r="I17" s="55">
        <v>107</v>
      </c>
      <c r="J17" s="49"/>
      <c r="K17" s="54" t="s">
        <v>4544</v>
      </c>
      <c r="L17" s="53"/>
      <c r="M17" s="49"/>
    </row>
    <row r="18" ht="60" customHeight="1" spans="1:13">
      <c r="A18" s="47" t="s">
        <v>10545</v>
      </c>
      <c r="B18" s="48" t="s">
        <v>10546</v>
      </c>
      <c r="C18" s="49"/>
      <c r="D18" s="49"/>
      <c r="E18" s="54" t="s">
        <v>30</v>
      </c>
      <c r="F18" s="55">
        <v>10</v>
      </c>
      <c r="G18" s="55">
        <v>10</v>
      </c>
      <c r="H18" s="55">
        <v>10</v>
      </c>
      <c r="I18" s="55">
        <v>9</v>
      </c>
      <c r="J18" s="48" t="s">
        <v>10518</v>
      </c>
      <c r="K18" s="54" t="s">
        <v>4544</v>
      </c>
      <c r="L18" s="53"/>
      <c r="M18" s="49"/>
    </row>
    <row r="19" ht="60" customHeight="1" spans="1:13">
      <c r="A19" s="47" t="s">
        <v>10547</v>
      </c>
      <c r="B19" s="48" t="s">
        <v>10548</v>
      </c>
      <c r="C19" s="48" t="s">
        <v>10549</v>
      </c>
      <c r="D19" s="48" t="s">
        <v>10550</v>
      </c>
      <c r="E19" s="54" t="s">
        <v>400</v>
      </c>
      <c r="F19" s="55">
        <v>50</v>
      </c>
      <c r="G19" s="55">
        <v>50</v>
      </c>
      <c r="H19" s="55">
        <v>50</v>
      </c>
      <c r="I19" s="55">
        <v>45</v>
      </c>
      <c r="J19" s="48" t="s">
        <v>10551</v>
      </c>
      <c r="K19" s="54" t="s">
        <v>4544</v>
      </c>
      <c r="L19" s="53"/>
      <c r="M19" s="49"/>
    </row>
    <row r="20" ht="60" customHeight="1" spans="1:13">
      <c r="A20" s="47" t="s">
        <v>10552</v>
      </c>
      <c r="B20" s="48" t="s">
        <v>10553</v>
      </c>
      <c r="C20" s="48" t="s">
        <v>10554</v>
      </c>
      <c r="D20" s="48" t="s">
        <v>10550</v>
      </c>
      <c r="E20" s="54" t="s">
        <v>30</v>
      </c>
      <c r="F20" s="55">
        <v>110</v>
      </c>
      <c r="G20" s="55">
        <v>110</v>
      </c>
      <c r="H20" s="55">
        <v>110</v>
      </c>
      <c r="I20" s="55">
        <v>99</v>
      </c>
      <c r="J20" s="48" t="s">
        <v>10555</v>
      </c>
      <c r="K20" s="54" t="s">
        <v>4544</v>
      </c>
      <c r="L20" s="53"/>
      <c r="M20" s="49"/>
    </row>
    <row r="21" ht="60" customHeight="1" spans="1:13">
      <c r="A21" s="47" t="s">
        <v>10556</v>
      </c>
      <c r="B21" s="48" t="s">
        <v>10557</v>
      </c>
      <c r="C21" s="49"/>
      <c r="D21" s="49"/>
      <c r="E21" s="54" t="s">
        <v>30</v>
      </c>
      <c r="F21" s="55">
        <v>10</v>
      </c>
      <c r="G21" s="55">
        <v>10</v>
      </c>
      <c r="H21" s="55">
        <v>10</v>
      </c>
      <c r="I21" s="55">
        <v>9</v>
      </c>
      <c r="J21" s="48" t="s">
        <v>10518</v>
      </c>
      <c r="K21" s="54" t="s">
        <v>4544</v>
      </c>
      <c r="L21" s="53"/>
      <c r="M21" s="49"/>
    </row>
    <row r="22" ht="60" customHeight="1" spans="1:13">
      <c r="A22" s="47" t="s">
        <v>10558</v>
      </c>
      <c r="B22" s="48" t="s">
        <v>10559</v>
      </c>
      <c r="C22" s="48" t="s">
        <v>10560</v>
      </c>
      <c r="D22" s="48" t="s">
        <v>10550</v>
      </c>
      <c r="E22" s="54" t="s">
        <v>5114</v>
      </c>
      <c r="F22" s="55">
        <v>33.3</v>
      </c>
      <c r="G22" s="55">
        <v>33.3</v>
      </c>
      <c r="H22" s="55">
        <v>33.3</v>
      </c>
      <c r="I22" s="55">
        <v>30</v>
      </c>
      <c r="J22" s="49"/>
      <c r="K22" s="54" t="s">
        <v>4544</v>
      </c>
      <c r="L22" s="53"/>
      <c r="M22" s="49"/>
    </row>
    <row r="23" ht="60" customHeight="1" spans="1:13">
      <c r="A23" s="47" t="s">
        <v>10561</v>
      </c>
      <c r="B23" s="48" t="s">
        <v>10562</v>
      </c>
      <c r="C23" s="49"/>
      <c r="D23" s="49"/>
      <c r="E23" s="54" t="s">
        <v>30</v>
      </c>
      <c r="F23" s="55">
        <v>10</v>
      </c>
      <c r="G23" s="55">
        <v>10</v>
      </c>
      <c r="H23" s="55">
        <v>10</v>
      </c>
      <c r="I23" s="55">
        <v>9</v>
      </c>
      <c r="J23" s="48" t="s">
        <v>10518</v>
      </c>
      <c r="K23" s="54" t="s">
        <v>4544</v>
      </c>
      <c r="L23" s="53"/>
      <c r="M23" s="49"/>
    </row>
    <row r="24" ht="60" customHeight="1" spans="1:13">
      <c r="A24" s="47" t="s">
        <v>10563</v>
      </c>
      <c r="B24" s="48" t="s">
        <v>10564</v>
      </c>
      <c r="C24" s="48" t="s">
        <v>10565</v>
      </c>
      <c r="D24" s="48" t="s">
        <v>10550</v>
      </c>
      <c r="E24" s="54" t="s">
        <v>5114</v>
      </c>
      <c r="F24" s="55">
        <v>50</v>
      </c>
      <c r="G24" s="55">
        <v>50</v>
      </c>
      <c r="H24" s="55">
        <v>50</v>
      </c>
      <c r="I24" s="55">
        <v>45</v>
      </c>
      <c r="J24" s="49"/>
      <c r="K24" s="54" t="s">
        <v>4517</v>
      </c>
      <c r="L24" s="62">
        <v>0.1</v>
      </c>
      <c r="M24" s="49"/>
    </row>
    <row r="25" ht="60" customHeight="1" spans="1:13">
      <c r="A25" s="47" t="s">
        <v>10566</v>
      </c>
      <c r="B25" s="48" t="s">
        <v>10567</v>
      </c>
      <c r="C25" s="48" t="s">
        <v>10568</v>
      </c>
      <c r="D25" s="48" t="s">
        <v>10569</v>
      </c>
      <c r="E25" s="54" t="s">
        <v>74</v>
      </c>
      <c r="F25" s="55">
        <v>3</v>
      </c>
      <c r="G25" s="55">
        <v>3</v>
      </c>
      <c r="H25" s="55">
        <v>3</v>
      </c>
      <c r="I25" s="55">
        <v>2.7</v>
      </c>
      <c r="J25" s="49"/>
      <c r="K25" s="54" t="s">
        <v>4544</v>
      </c>
      <c r="L25" s="53"/>
      <c r="M25" s="49"/>
    </row>
    <row r="26" ht="60" customHeight="1" spans="1:13">
      <c r="A26" s="47" t="s">
        <v>10570</v>
      </c>
      <c r="B26" s="48" t="s">
        <v>10571</v>
      </c>
      <c r="C26" s="48" t="s">
        <v>10572</v>
      </c>
      <c r="D26" s="48" t="s">
        <v>10569</v>
      </c>
      <c r="E26" s="54" t="s">
        <v>74</v>
      </c>
      <c r="F26" s="55">
        <v>3</v>
      </c>
      <c r="G26" s="55">
        <v>3</v>
      </c>
      <c r="H26" s="55">
        <v>3</v>
      </c>
      <c r="I26" s="55">
        <v>2.7</v>
      </c>
      <c r="J26" s="49"/>
      <c r="K26" s="54" t="s">
        <v>4544</v>
      </c>
      <c r="L26" s="53"/>
      <c r="M26" s="49"/>
    </row>
    <row r="27" ht="60" customHeight="1" spans="1:13">
      <c r="A27" s="47" t="s">
        <v>10573</v>
      </c>
      <c r="B27" s="48" t="s">
        <v>10574</v>
      </c>
      <c r="C27" s="48" t="s">
        <v>10575</v>
      </c>
      <c r="D27" s="48" t="s">
        <v>10576</v>
      </c>
      <c r="E27" s="54" t="s">
        <v>30</v>
      </c>
      <c r="F27" s="55">
        <v>1650</v>
      </c>
      <c r="G27" s="55">
        <v>1500</v>
      </c>
      <c r="H27" s="55">
        <v>1350</v>
      </c>
      <c r="I27" s="55">
        <v>1215</v>
      </c>
      <c r="J27" s="56"/>
      <c r="K27" s="54" t="s">
        <v>4517</v>
      </c>
      <c r="L27" s="62">
        <v>0.1</v>
      </c>
      <c r="M27" s="49"/>
    </row>
    <row r="28" ht="60" customHeight="1" spans="1:13">
      <c r="A28" s="47" t="s">
        <v>10577</v>
      </c>
      <c r="B28" s="48" t="s">
        <v>10578</v>
      </c>
      <c r="C28" s="48" t="s">
        <v>10579</v>
      </c>
      <c r="D28" s="48" t="s">
        <v>10580</v>
      </c>
      <c r="E28" s="54" t="s">
        <v>30</v>
      </c>
      <c r="F28" s="55">
        <v>1650</v>
      </c>
      <c r="G28" s="55">
        <v>1500</v>
      </c>
      <c r="H28" s="55">
        <v>1350</v>
      </c>
      <c r="I28" s="55">
        <v>1215</v>
      </c>
      <c r="J28" s="56"/>
      <c r="K28" s="54" t="s">
        <v>4517</v>
      </c>
      <c r="L28" s="62">
        <v>0.1</v>
      </c>
      <c r="M28" s="49"/>
    </row>
    <row r="29" ht="60" customHeight="1" spans="1:13">
      <c r="A29" s="47" t="s">
        <v>10581</v>
      </c>
      <c r="B29" s="48" t="s">
        <v>10582</v>
      </c>
      <c r="C29" s="48" t="s">
        <v>10583</v>
      </c>
      <c r="D29" s="48" t="s">
        <v>10584</v>
      </c>
      <c r="E29" s="54" t="s">
        <v>74</v>
      </c>
      <c r="F29" s="55">
        <v>53</v>
      </c>
      <c r="G29" s="55">
        <v>53</v>
      </c>
      <c r="H29" s="55">
        <v>53</v>
      </c>
      <c r="I29" s="55">
        <v>47.7</v>
      </c>
      <c r="J29" s="57" t="s">
        <v>10585</v>
      </c>
      <c r="K29" s="54" t="s">
        <v>4544</v>
      </c>
      <c r="L29" s="53"/>
      <c r="M29" s="49"/>
    </row>
    <row r="30" ht="60" customHeight="1" spans="1:13">
      <c r="A30" s="47" t="s">
        <v>10586</v>
      </c>
      <c r="B30" s="48" t="s">
        <v>10510</v>
      </c>
      <c r="C30" s="49"/>
      <c r="D30" s="49"/>
      <c r="E30" s="52"/>
      <c r="F30" s="53"/>
      <c r="G30" s="55"/>
      <c r="H30" s="55"/>
      <c r="I30" s="55"/>
      <c r="J30" s="49"/>
      <c r="K30" s="52"/>
      <c r="L30" s="53"/>
      <c r="M30" s="49"/>
    </row>
    <row r="31" ht="60" customHeight="1" spans="1:13">
      <c r="A31" s="47" t="s">
        <v>10587</v>
      </c>
      <c r="B31" s="48" t="s">
        <v>10588</v>
      </c>
      <c r="C31" s="48" t="s">
        <v>10589</v>
      </c>
      <c r="D31" s="48" t="s">
        <v>10590</v>
      </c>
      <c r="E31" s="54" t="s">
        <v>30</v>
      </c>
      <c r="F31" s="55">
        <v>100</v>
      </c>
      <c r="G31" s="55">
        <v>100</v>
      </c>
      <c r="H31" s="55">
        <v>100</v>
      </c>
      <c r="I31" s="55">
        <v>90</v>
      </c>
      <c r="J31" s="57" t="s">
        <v>10591</v>
      </c>
      <c r="K31" s="54" t="s">
        <v>4544</v>
      </c>
      <c r="L31" s="53"/>
      <c r="M31" s="49"/>
    </row>
    <row r="32" ht="60" customHeight="1" spans="1:13">
      <c r="A32" s="47" t="s">
        <v>10592</v>
      </c>
      <c r="B32" s="48" t="s">
        <v>10593</v>
      </c>
      <c r="C32" s="48" t="s">
        <v>10594</v>
      </c>
      <c r="D32" s="48" t="s">
        <v>10595</v>
      </c>
      <c r="E32" s="54" t="s">
        <v>30</v>
      </c>
      <c r="F32" s="55">
        <v>478</v>
      </c>
      <c r="G32" s="55">
        <v>478</v>
      </c>
      <c r="H32" s="55">
        <v>478</v>
      </c>
      <c r="I32" s="55">
        <v>430</v>
      </c>
      <c r="J32" s="48" t="s">
        <v>10596</v>
      </c>
      <c r="K32" s="54" t="s">
        <v>4544</v>
      </c>
      <c r="L32" s="53"/>
      <c r="M32" s="49"/>
    </row>
    <row r="33" ht="60" customHeight="1" spans="1:13">
      <c r="A33" s="47" t="s">
        <v>10597</v>
      </c>
      <c r="B33" s="48" t="s">
        <v>10598</v>
      </c>
      <c r="C33" s="49"/>
      <c r="D33" s="49"/>
      <c r="E33" s="54" t="s">
        <v>30</v>
      </c>
      <c r="F33" s="55">
        <v>143</v>
      </c>
      <c r="G33" s="55">
        <v>143</v>
      </c>
      <c r="H33" s="55">
        <v>143</v>
      </c>
      <c r="I33" s="55">
        <v>129</v>
      </c>
      <c r="J33" s="49"/>
      <c r="K33" s="54" t="s">
        <v>4544</v>
      </c>
      <c r="L33" s="53"/>
      <c r="M33" s="49"/>
    </row>
    <row r="34" ht="60" customHeight="1" spans="1:13">
      <c r="A34" s="47" t="s">
        <v>10599</v>
      </c>
      <c r="B34" s="48" t="s">
        <v>10600</v>
      </c>
      <c r="C34" s="49"/>
      <c r="D34" s="49"/>
      <c r="E34" s="52"/>
      <c r="F34" s="53"/>
      <c r="G34" s="55"/>
      <c r="H34" s="55"/>
      <c r="I34" s="55"/>
      <c r="J34" s="49"/>
      <c r="K34" s="52"/>
      <c r="L34" s="53"/>
      <c r="M34" s="49"/>
    </row>
    <row r="35" ht="87" customHeight="1" spans="1:13">
      <c r="A35" s="47" t="s">
        <v>10601</v>
      </c>
      <c r="B35" s="48" t="s">
        <v>10602</v>
      </c>
      <c r="C35" s="48" t="s">
        <v>10603</v>
      </c>
      <c r="D35" s="48" t="s">
        <v>10604</v>
      </c>
      <c r="E35" s="54" t="s">
        <v>5624</v>
      </c>
      <c r="F35" s="55">
        <v>2200</v>
      </c>
      <c r="G35" s="55">
        <v>2000</v>
      </c>
      <c r="H35" s="55">
        <v>1800</v>
      </c>
      <c r="I35" s="55">
        <v>1620</v>
      </c>
      <c r="J35" s="57" t="s">
        <v>10605</v>
      </c>
      <c r="K35" s="54" t="s">
        <v>4517</v>
      </c>
      <c r="L35" s="62">
        <v>0.2</v>
      </c>
      <c r="M35" s="49"/>
    </row>
    <row r="36" ht="60" customHeight="1" spans="1:13">
      <c r="A36" s="47" t="s">
        <v>10606</v>
      </c>
      <c r="B36" s="48" t="s">
        <v>10607</v>
      </c>
      <c r="C36" s="49"/>
      <c r="D36" s="49"/>
      <c r="E36" s="54" t="s">
        <v>5624</v>
      </c>
      <c r="F36" s="53"/>
      <c r="G36" s="55"/>
      <c r="H36" s="55"/>
      <c r="I36" s="55"/>
      <c r="J36" s="48" t="s">
        <v>4527</v>
      </c>
      <c r="K36" s="54" t="s">
        <v>4517</v>
      </c>
      <c r="L36" s="62">
        <v>0.2</v>
      </c>
      <c r="M36" s="49"/>
    </row>
    <row r="37" ht="60" customHeight="1" spans="1:13">
      <c r="A37" s="47" t="s">
        <v>10608</v>
      </c>
      <c r="B37" s="48" t="s">
        <v>10609</v>
      </c>
      <c r="C37" s="49"/>
      <c r="D37" s="49"/>
      <c r="E37" s="54" t="s">
        <v>5624</v>
      </c>
      <c r="F37" s="53"/>
      <c r="G37" s="55"/>
      <c r="H37" s="55"/>
      <c r="I37" s="55"/>
      <c r="J37" s="48" t="s">
        <v>7466</v>
      </c>
      <c r="K37" s="54" t="s">
        <v>4517</v>
      </c>
      <c r="L37" s="62">
        <v>0.2</v>
      </c>
      <c r="M37" s="49"/>
    </row>
    <row r="38" ht="89" customHeight="1" spans="1:13">
      <c r="A38" s="47" t="s">
        <v>10610</v>
      </c>
      <c r="B38" s="48" t="s">
        <v>10611</v>
      </c>
      <c r="C38" s="48" t="s">
        <v>10612</v>
      </c>
      <c r="D38" s="48" t="s">
        <v>10613</v>
      </c>
      <c r="E38" s="54" t="s">
        <v>5624</v>
      </c>
      <c r="F38" s="55">
        <v>2811</v>
      </c>
      <c r="G38" s="55">
        <v>2555</v>
      </c>
      <c r="H38" s="55">
        <v>2300</v>
      </c>
      <c r="I38" s="55">
        <v>2070</v>
      </c>
      <c r="J38" s="57" t="s">
        <v>10614</v>
      </c>
      <c r="K38" s="54" t="s">
        <v>4517</v>
      </c>
      <c r="L38" s="62">
        <v>0.1</v>
      </c>
      <c r="M38" s="49"/>
    </row>
    <row r="39" ht="60" customHeight="1" spans="1:13">
      <c r="A39" s="47" t="s">
        <v>10615</v>
      </c>
      <c r="B39" s="48" t="s">
        <v>10616</v>
      </c>
      <c r="C39" s="49"/>
      <c r="D39" s="49"/>
      <c r="E39" s="54" t="s">
        <v>5624</v>
      </c>
      <c r="F39" s="53"/>
      <c r="G39" s="55"/>
      <c r="H39" s="55"/>
      <c r="I39" s="55"/>
      <c r="J39" s="48" t="s">
        <v>4527</v>
      </c>
      <c r="K39" s="54" t="s">
        <v>4517</v>
      </c>
      <c r="L39" s="62">
        <v>0.1</v>
      </c>
      <c r="M39" s="49"/>
    </row>
    <row r="40" ht="60" customHeight="1" spans="1:13">
      <c r="A40" s="47" t="s">
        <v>10617</v>
      </c>
      <c r="B40" s="48" t="s">
        <v>10618</v>
      </c>
      <c r="C40" s="49"/>
      <c r="D40" s="49"/>
      <c r="E40" s="54" t="s">
        <v>5624</v>
      </c>
      <c r="F40" s="53"/>
      <c r="G40" s="55"/>
      <c r="H40" s="55"/>
      <c r="I40" s="55"/>
      <c r="J40" s="48" t="s">
        <v>7466</v>
      </c>
      <c r="K40" s="54" t="s">
        <v>4517</v>
      </c>
      <c r="L40" s="62">
        <v>0.1</v>
      </c>
      <c r="M40" s="49"/>
    </row>
    <row r="41" ht="96" customHeight="1" spans="1:13">
      <c r="A41" s="47" t="s">
        <v>10619</v>
      </c>
      <c r="B41" s="48" t="s">
        <v>10620</v>
      </c>
      <c r="C41" s="48" t="s">
        <v>10621</v>
      </c>
      <c r="D41" s="48" t="s">
        <v>10622</v>
      </c>
      <c r="E41" s="54" t="s">
        <v>5624</v>
      </c>
      <c r="F41" s="55">
        <v>5000</v>
      </c>
      <c r="G41" s="55">
        <v>4545</v>
      </c>
      <c r="H41" s="55">
        <v>4091</v>
      </c>
      <c r="I41" s="55">
        <v>3682</v>
      </c>
      <c r="J41" s="49"/>
      <c r="K41" s="54" t="s">
        <v>4517</v>
      </c>
      <c r="L41" s="62">
        <v>0.1</v>
      </c>
      <c r="M41" s="49"/>
    </row>
    <row r="42" ht="60" customHeight="1" spans="1:13">
      <c r="A42" s="47" t="s">
        <v>10623</v>
      </c>
      <c r="B42" s="48" t="s">
        <v>10624</v>
      </c>
      <c r="C42" s="49"/>
      <c r="D42" s="49"/>
      <c r="E42" s="54" t="s">
        <v>5624</v>
      </c>
      <c r="F42" s="53"/>
      <c r="G42" s="55"/>
      <c r="H42" s="55"/>
      <c r="I42" s="55"/>
      <c r="J42" s="48" t="s">
        <v>4527</v>
      </c>
      <c r="K42" s="54" t="s">
        <v>4517</v>
      </c>
      <c r="L42" s="62">
        <v>0.1</v>
      </c>
      <c r="M42" s="49"/>
    </row>
    <row r="43" ht="94" customHeight="1" spans="1:13">
      <c r="A43" s="47" t="s">
        <v>10625</v>
      </c>
      <c r="B43" s="48" t="s">
        <v>10626</v>
      </c>
      <c r="C43" s="48" t="s">
        <v>10627</v>
      </c>
      <c r="D43" s="48" t="s">
        <v>10628</v>
      </c>
      <c r="E43" s="54" t="s">
        <v>30</v>
      </c>
      <c r="F43" s="55">
        <v>2200</v>
      </c>
      <c r="G43" s="55">
        <v>2000</v>
      </c>
      <c r="H43" s="55">
        <v>1800</v>
      </c>
      <c r="I43" s="55">
        <v>1620</v>
      </c>
      <c r="J43" s="49"/>
      <c r="K43" s="54" t="s">
        <v>4517</v>
      </c>
      <c r="L43" s="62">
        <v>0.1</v>
      </c>
      <c r="M43" s="49"/>
    </row>
    <row r="44" ht="60" customHeight="1" spans="1:13">
      <c r="A44" s="47" t="s">
        <v>10629</v>
      </c>
      <c r="B44" s="48" t="s">
        <v>10630</v>
      </c>
      <c r="C44" s="49"/>
      <c r="D44" s="49"/>
      <c r="E44" s="54" t="s">
        <v>30</v>
      </c>
      <c r="F44" s="53"/>
      <c r="G44" s="55"/>
      <c r="H44" s="55"/>
      <c r="I44" s="55"/>
      <c r="J44" s="48" t="s">
        <v>4527</v>
      </c>
      <c r="K44" s="54" t="s">
        <v>4517</v>
      </c>
      <c r="L44" s="62">
        <v>0.1</v>
      </c>
      <c r="M44" s="49"/>
    </row>
    <row r="45" ht="60" customHeight="1" spans="1:13">
      <c r="A45" s="47" t="s">
        <v>10631</v>
      </c>
      <c r="B45" s="48" t="s">
        <v>10632</v>
      </c>
      <c r="C45" s="49"/>
      <c r="D45" s="49"/>
      <c r="E45" s="54" t="s">
        <v>30</v>
      </c>
      <c r="F45" s="55">
        <v>2200</v>
      </c>
      <c r="G45" s="55">
        <v>2000</v>
      </c>
      <c r="H45" s="55">
        <v>1800</v>
      </c>
      <c r="I45" s="55">
        <v>1620</v>
      </c>
      <c r="J45" s="49"/>
      <c r="K45" s="54" t="s">
        <v>4517</v>
      </c>
      <c r="L45" s="62">
        <v>0.1</v>
      </c>
      <c r="M45" s="49"/>
    </row>
    <row r="46" ht="89" customHeight="1" spans="1:13">
      <c r="A46" s="47" t="s">
        <v>10633</v>
      </c>
      <c r="B46" s="48" t="s">
        <v>10634</v>
      </c>
      <c r="C46" s="48" t="s">
        <v>10635</v>
      </c>
      <c r="D46" s="48" t="s">
        <v>10636</v>
      </c>
      <c r="E46" s="54" t="s">
        <v>5624</v>
      </c>
      <c r="F46" s="55">
        <v>2200</v>
      </c>
      <c r="G46" s="55">
        <v>2000</v>
      </c>
      <c r="H46" s="55">
        <v>1800</v>
      </c>
      <c r="I46" s="55">
        <v>1620</v>
      </c>
      <c r="J46" s="48" t="s">
        <v>10637</v>
      </c>
      <c r="K46" s="54" t="s">
        <v>4517</v>
      </c>
      <c r="L46" s="62">
        <v>0.1</v>
      </c>
      <c r="M46" s="49"/>
    </row>
    <row r="47" ht="60" customHeight="1" spans="1:13">
      <c r="A47" s="47" t="s">
        <v>10638</v>
      </c>
      <c r="B47" s="48" t="s">
        <v>10639</v>
      </c>
      <c r="C47" s="49"/>
      <c r="D47" s="49"/>
      <c r="E47" s="54" t="s">
        <v>5624</v>
      </c>
      <c r="F47" s="53"/>
      <c r="G47" s="55"/>
      <c r="H47" s="55"/>
      <c r="I47" s="55"/>
      <c r="J47" s="48" t="s">
        <v>4527</v>
      </c>
      <c r="K47" s="54" t="s">
        <v>4517</v>
      </c>
      <c r="L47" s="62">
        <v>0.1</v>
      </c>
      <c r="M47" s="49"/>
    </row>
    <row r="48" ht="60" customHeight="1" spans="1:13">
      <c r="A48" s="47" t="s">
        <v>10640</v>
      </c>
      <c r="B48" s="48" t="s">
        <v>10641</v>
      </c>
      <c r="C48" s="49"/>
      <c r="D48" s="49"/>
      <c r="E48" s="54" t="s">
        <v>5624</v>
      </c>
      <c r="F48" s="55">
        <v>275</v>
      </c>
      <c r="G48" s="55">
        <v>250</v>
      </c>
      <c r="H48" s="55">
        <v>225</v>
      </c>
      <c r="I48" s="55">
        <v>203</v>
      </c>
      <c r="J48" s="49"/>
      <c r="K48" s="54" t="s">
        <v>4517</v>
      </c>
      <c r="L48" s="62">
        <v>0.1</v>
      </c>
      <c r="M48" s="49"/>
    </row>
    <row r="49" ht="87" customHeight="1" spans="1:13">
      <c r="A49" s="47" t="s">
        <v>10642</v>
      </c>
      <c r="B49" s="48" t="s">
        <v>10643</v>
      </c>
      <c r="C49" s="48" t="s">
        <v>10644</v>
      </c>
      <c r="D49" s="48" t="s">
        <v>10636</v>
      </c>
      <c r="E49" s="54" t="s">
        <v>5624</v>
      </c>
      <c r="F49" s="55">
        <v>2475</v>
      </c>
      <c r="G49" s="55">
        <v>2250</v>
      </c>
      <c r="H49" s="55">
        <v>2025</v>
      </c>
      <c r="I49" s="55">
        <v>1823</v>
      </c>
      <c r="J49" s="48" t="s">
        <v>10637</v>
      </c>
      <c r="K49" s="54" t="s">
        <v>4517</v>
      </c>
      <c r="L49" s="62">
        <v>0.1</v>
      </c>
      <c r="M49" s="49"/>
    </row>
    <row r="50" ht="60" customHeight="1" spans="1:13">
      <c r="A50" s="47" t="s">
        <v>10645</v>
      </c>
      <c r="B50" s="48" t="s">
        <v>10646</v>
      </c>
      <c r="C50" s="49"/>
      <c r="D50" s="49"/>
      <c r="E50" s="54" t="s">
        <v>5624</v>
      </c>
      <c r="F50" s="53"/>
      <c r="G50" s="55"/>
      <c r="H50" s="55"/>
      <c r="I50" s="55"/>
      <c r="J50" s="48" t="s">
        <v>4527</v>
      </c>
      <c r="K50" s="54" t="s">
        <v>4517</v>
      </c>
      <c r="L50" s="62">
        <v>0.1</v>
      </c>
      <c r="M50" s="49"/>
    </row>
    <row r="51" ht="101" customHeight="1" spans="1:13">
      <c r="A51" s="47" t="s">
        <v>10647</v>
      </c>
      <c r="B51" s="48" t="s">
        <v>10648</v>
      </c>
      <c r="C51" s="48" t="s">
        <v>10649</v>
      </c>
      <c r="D51" s="48" t="s">
        <v>10650</v>
      </c>
      <c r="E51" s="54" t="s">
        <v>5624</v>
      </c>
      <c r="F51" s="55">
        <v>1692</v>
      </c>
      <c r="G51" s="55">
        <v>1538</v>
      </c>
      <c r="H51" s="55">
        <v>1384</v>
      </c>
      <c r="I51" s="55">
        <v>1246</v>
      </c>
      <c r="J51" s="48" t="s">
        <v>10637</v>
      </c>
      <c r="K51" s="54" t="s">
        <v>4517</v>
      </c>
      <c r="L51" s="62">
        <v>0.1</v>
      </c>
      <c r="M51" s="49"/>
    </row>
    <row r="52" ht="60" customHeight="1" spans="1:13">
      <c r="A52" s="47" t="s">
        <v>10651</v>
      </c>
      <c r="B52" s="48" t="s">
        <v>10652</v>
      </c>
      <c r="C52" s="49"/>
      <c r="D52" s="49"/>
      <c r="E52" s="54" t="s">
        <v>5624</v>
      </c>
      <c r="F52" s="53"/>
      <c r="G52" s="55"/>
      <c r="H52" s="55"/>
      <c r="I52" s="55"/>
      <c r="J52" s="48" t="s">
        <v>4527</v>
      </c>
      <c r="K52" s="54" t="s">
        <v>4517</v>
      </c>
      <c r="L52" s="62">
        <v>0.1</v>
      </c>
      <c r="M52" s="49"/>
    </row>
    <row r="53" ht="60" customHeight="1" spans="1:13">
      <c r="A53" s="47" t="s">
        <v>10653</v>
      </c>
      <c r="B53" s="48" t="s">
        <v>10654</v>
      </c>
      <c r="C53" s="49"/>
      <c r="D53" s="49"/>
      <c r="E53" s="54" t="s">
        <v>5624</v>
      </c>
      <c r="F53" s="55">
        <v>508</v>
      </c>
      <c r="G53" s="55">
        <v>462</v>
      </c>
      <c r="H53" s="55">
        <v>416</v>
      </c>
      <c r="I53" s="55">
        <v>374</v>
      </c>
      <c r="J53" s="49"/>
      <c r="K53" s="54" t="s">
        <v>4517</v>
      </c>
      <c r="L53" s="62">
        <v>0.1</v>
      </c>
      <c r="M53" s="49"/>
    </row>
    <row r="54" ht="95" customHeight="1" spans="1:13">
      <c r="A54" s="47" t="s">
        <v>10655</v>
      </c>
      <c r="B54" s="48" t="s">
        <v>10656</v>
      </c>
      <c r="C54" s="48" t="s">
        <v>10657</v>
      </c>
      <c r="D54" s="48" t="s">
        <v>10658</v>
      </c>
      <c r="E54" s="54" t="s">
        <v>30</v>
      </c>
      <c r="F54" s="55">
        <v>2266</v>
      </c>
      <c r="G54" s="55">
        <v>2060</v>
      </c>
      <c r="H54" s="55">
        <v>1854</v>
      </c>
      <c r="I54" s="55">
        <v>1669</v>
      </c>
      <c r="J54" s="57" t="s">
        <v>10659</v>
      </c>
      <c r="K54" s="54" t="s">
        <v>4517</v>
      </c>
      <c r="L54" s="62">
        <v>0.1</v>
      </c>
      <c r="M54" s="49"/>
    </row>
    <row r="55" ht="60" customHeight="1" spans="1:13">
      <c r="A55" s="47" t="s">
        <v>10660</v>
      </c>
      <c r="B55" s="48" t="s">
        <v>10661</v>
      </c>
      <c r="C55" s="49"/>
      <c r="D55" s="49"/>
      <c r="E55" s="54" t="s">
        <v>30</v>
      </c>
      <c r="F55" s="53"/>
      <c r="G55" s="55"/>
      <c r="H55" s="55"/>
      <c r="I55" s="55"/>
      <c r="J55" s="48" t="s">
        <v>4527</v>
      </c>
      <c r="K55" s="54" t="s">
        <v>4517</v>
      </c>
      <c r="L55" s="62">
        <v>0.1</v>
      </c>
      <c r="M55" s="49"/>
    </row>
    <row r="56" ht="88" customHeight="1" spans="1:13">
      <c r="A56" s="47" t="s">
        <v>10662</v>
      </c>
      <c r="B56" s="48" t="s">
        <v>10663</v>
      </c>
      <c r="C56" s="48" t="s">
        <v>10657</v>
      </c>
      <c r="D56" s="48" t="s">
        <v>10658</v>
      </c>
      <c r="E56" s="54" t="s">
        <v>30</v>
      </c>
      <c r="F56" s="55">
        <v>2744</v>
      </c>
      <c r="G56" s="55">
        <v>2495</v>
      </c>
      <c r="H56" s="55">
        <v>2245</v>
      </c>
      <c r="I56" s="55">
        <v>2021</v>
      </c>
      <c r="J56" s="57" t="s">
        <v>10664</v>
      </c>
      <c r="K56" s="54" t="s">
        <v>4517</v>
      </c>
      <c r="L56" s="62">
        <v>0.1</v>
      </c>
      <c r="M56" s="49"/>
    </row>
    <row r="57" ht="60" customHeight="1" spans="1:13">
      <c r="A57" s="47" t="s">
        <v>10665</v>
      </c>
      <c r="B57" s="48" t="s">
        <v>10666</v>
      </c>
      <c r="C57" s="49"/>
      <c r="D57" s="49"/>
      <c r="E57" s="54" t="s">
        <v>30</v>
      </c>
      <c r="F57" s="53"/>
      <c r="G57" s="55"/>
      <c r="H57" s="55"/>
      <c r="I57" s="55"/>
      <c r="J57" s="48" t="s">
        <v>4527</v>
      </c>
      <c r="K57" s="54" t="s">
        <v>4517</v>
      </c>
      <c r="L57" s="62">
        <v>0.1</v>
      </c>
      <c r="M57" s="49"/>
    </row>
    <row r="58" ht="60" customHeight="1" spans="1:13">
      <c r="A58" s="47" t="s">
        <v>10667</v>
      </c>
      <c r="B58" s="48" t="s">
        <v>10668</v>
      </c>
      <c r="C58" s="48" t="s">
        <v>10669</v>
      </c>
      <c r="D58" s="48" t="s">
        <v>10670</v>
      </c>
      <c r="E58" s="54" t="s">
        <v>30</v>
      </c>
      <c r="F58" s="55">
        <v>1804</v>
      </c>
      <c r="G58" s="55">
        <v>1640</v>
      </c>
      <c r="H58" s="55">
        <v>1476</v>
      </c>
      <c r="I58" s="55">
        <v>1328</v>
      </c>
      <c r="J58" s="49"/>
      <c r="K58" s="52"/>
      <c r="L58" s="53"/>
      <c r="M58" s="49"/>
    </row>
    <row r="59" ht="60" customHeight="1" spans="1:13">
      <c r="A59" s="47" t="s">
        <v>10671</v>
      </c>
      <c r="B59" s="48" t="s">
        <v>10672</v>
      </c>
      <c r="C59" s="49"/>
      <c r="D59" s="49"/>
      <c r="E59" s="54" t="s">
        <v>30</v>
      </c>
      <c r="F59" s="53"/>
      <c r="G59" s="55"/>
      <c r="H59" s="55"/>
      <c r="I59" s="55"/>
      <c r="J59" s="48" t="s">
        <v>4527</v>
      </c>
      <c r="K59" s="52"/>
      <c r="L59" s="53"/>
      <c r="M59" s="49"/>
    </row>
    <row r="60" ht="84" customHeight="1" spans="1:13">
      <c r="A60" s="47" t="s">
        <v>10673</v>
      </c>
      <c r="B60" s="48" t="s">
        <v>10674</v>
      </c>
      <c r="C60" s="48" t="s">
        <v>10675</v>
      </c>
      <c r="D60" s="48" t="s">
        <v>10658</v>
      </c>
      <c r="E60" s="54" t="s">
        <v>30</v>
      </c>
      <c r="F60" s="55">
        <v>2085</v>
      </c>
      <c r="G60" s="55">
        <v>1895</v>
      </c>
      <c r="H60" s="55">
        <v>1706</v>
      </c>
      <c r="I60" s="55">
        <v>1535</v>
      </c>
      <c r="J60" s="57" t="s">
        <v>10676</v>
      </c>
      <c r="K60" s="52" t="s">
        <v>4517</v>
      </c>
      <c r="L60" s="65">
        <v>0.2</v>
      </c>
      <c r="M60" s="49"/>
    </row>
    <row r="61" ht="60" customHeight="1" spans="1:13">
      <c r="A61" s="47" t="s">
        <v>10677</v>
      </c>
      <c r="B61" s="48" t="s">
        <v>10678</v>
      </c>
      <c r="C61" s="49"/>
      <c r="D61" s="49"/>
      <c r="E61" s="54" t="s">
        <v>30</v>
      </c>
      <c r="F61" s="53"/>
      <c r="G61" s="55"/>
      <c r="H61" s="55"/>
      <c r="I61" s="55"/>
      <c r="J61" s="48" t="s">
        <v>4527</v>
      </c>
      <c r="K61" s="52" t="s">
        <v>4517</v>
      </c>
      <c r="L61" s="65">
        <v>0.2</v>
      </c>
      <c r="M61" s="49"/>
    </row>
    <row r="62" ht="60" customHeight="1" spans="1:13">
      <c r="A62" s="47" t="s">
        <v>10679</v>
      </c>
      <c r="B62" s="48" t="s">
        <v>10680</v>
      </c>
      <c r="C62" s="48" t="s">
        <v>10681</v>
      </c>
      <c r="D62" s="48" t="s">
        <v>10670</v>
      </c>
      <c r="E62" s="54" t="s">
        <v>30</v>
      </c>
      <c r="F62" s="55">
        <v>1503</v>
      </c>
      <c r="G62" s="55">
        <v>1366</v>
      </c>
      <c r="H62" s="55">
        <v>1230</v>
      </c>
      <c r="I62" s="55">
        <v>1107</v>
      </c>
      <c r="J62" s="49"/>
      <c r="K62" s="52"/>
      <c r="L62" s="53"/>
      <c r="M62" s="49"/>
    </row>
    <row r="63" ht="60" customHeight="1" spans="1:13">
      <c r="A63" s="47" t="s">
        <v>10682</v>
      </c>
      <c r="B63" s="48" t="s">
        <v>10683</v>
      </c>
      <c r="C63" s="49"/>
      <c r="D63" s="49"/>
      <c r="E63" s="54" t="s">
        <v>30</v>
      </c>
      <c r="F63" s="53"/>
      <c r="G63" s="55"/>
      <c r="H63" s="55"/>
      <c r="I63" s="55"/>
      <c r="J63" s="48" t="s">
        <v>4527</v>
      </c>
      <c r="K63" s="52"/>
      <c r="L63" s="53"/>
      <c r="M63" s="49"/>
    </row>
    <row r="64" ht="80" customHeight="1" spans="1:13">
      <c r="A64" s="47" t="s">
        <v>10684</v>
      </c>
      <c r="B64" s="48" t="s">
        <v>10685</v>
      </c>
      <c r="C64" s="48" t="s">
        <v>10686</v>
      </c>
      <c r="D64" s="48" t="s">
        <v>10658</v>
      </c>
      <c r="E64" s="54" t="s">
        <v>30</v>
      </c>
      <c r="F64" s="55">
        <v>1893</v>
      </c>
      <c r="G64" s="55">
        <v>1721</v>
      </c>
      <c r="H64" s="55">
        <v>1549</v>
      </c>
      <c r="I64" s="55">
        <v>1394</v>
      </c>
      <c r="J64" s="48" t="s">
        <v>10687</v>
      </c>
      <c r="K64" s="52" t="s">
        <v>4517</v>
      </c>
      <c r="L64" s="65">
        <v>0.2</v>
      </c>
      <c r="M64" s="49"/>
    </row>
    <row r="65" ht="60" customHeight="1" spans="1:13">
      <c r="A65" s="47" t="s">
        <v>10688</v>
      </c>
      <c r="B65" s="48" t="s">
        <v>10689</v>
      </c>
      <c r="C65" s="49"/>
      <c r="D65" s="49"/>
      <c r="E65" s="54" t="s">
        <v>30</v>
      </c>
      <c r="F65" s="53"/>
      <c r="G65" s="55"/>
      <c r="H65" s="55"/>
      <c r="I65" s="55"/>
      <c r="J65" s="48" t="s">
        <v>4527</v>
      </c>
      <c r="K65" s="52" t="s">
        <v>4517</v>
      </c>
      <c r="L65" s="65">
        <v>0.2</v>
      </c>
      <c r="M65" s="49"/>
    </row>
    <row r="66" ht="60" customHeight="1" spans="1:13">
      <c r="A66" s="47" t="s">
        <v>10690</v>
      </c>
      <c r="B66" s="48" t="s">
        <v>10691</v>
      </c>
      <c r="C66" s="49"/>
      <c r="D66" s="49"/>
      <c r="E66" s="54" t="s">
        <v>30</v>
      </c>
      <c r="F66" s="55">
        <v>1893</v>
      </c>
      <c r="G66" s="55">
        <v>1721</v>
      </c>
      <c r="H66" s="55">
        <v>1549</v>
      </c>
      <c r="I66" s="55">
        <v>1394</v>
      </c>
      <c r="J66" s="49"/>
      <c r="K66" s="52" t="s">
        <v>4517</v>
      </c>
      <c r="L66" s="65">
        <v>0.2</v>
      </c>
      <c r="M66" s="49"/>
    </row>
    <row r="67" ht="60" customHeight="1" spans="1:13">
      <c r="A67" s="47" t="s">
        <v>10692</v>
      </c>
      <c r="B67" s="48" t="s">
        <v>10693</v>
      </c>
      <c r="C67" s="49"/>
      <c r="D67" s="49"/>
      <c r="E67" s="54" t="s">
        <v>30</v>
      </c>
      <c r="F67" s="55">
        <v>1893</v>
      </c>
      <c r="G67" s="55">
        <v>1721</v>
      </c>
      <c r="H67" s="55">
        <v>1549</v>
      </c>
      <c r="I67" s="55">
        <v>1394</v>
      </c>
      <c r="J67" s="49"/>
      <c r="K67" s="52" t="s">
        <v>4517</v>
      </c>
      <c r="L67" s="65">
        <v>0.2</v>
      </c>
      <c r="M67" s="49"/>
    </row>
    <row r="68" ht="60" customHeight="1" spans="1:13">
      <c r="A68" s="47" t="s">
        <v>10694</v>
      </c>
      <c r="B68" s="48" t="s">
        <v>10695</v>
      </c>
      <c r="C68" s="48" t="s">
        <v>10696</v>
      </c>
      <c r="D68" s="48" t="s">
        <v>10670</v>
      </c>
      <c r="E68" s="54" t="s">
        <v>30</v>
      </c>
      <c r="F68" s="55">
        <v>1363</v>
      </c>
      <c r="G68" s="55">
        <v>1239</v>
      </c>
      <c r="H68" s="55">
        <v>1115</v>
      </c>
      <c r="I68" s="55">
        <v>1004</v>
      </c>
      <c r="J68" s="49"/>
      <c r="K68" s="52"/>
      <c r="L68" s="53"/>
      <c r="M68" s="49"/>
    </row>
    <row r="69" ht="60" customHeight="1" spans="1:13">
      <c r="A69" s="47" t="s">
        <v>10697</v>
      </c>
      <c r="B69" s="48" t="s">
        <v>10698</v>
      </c>
      <c r="C69" s="49"/>
      <c r="D69" s="49"/>
      <c r="E69" s="54" t="s">
        <v>30</v>
      </c>
      <c r="F69" s="53"/>
      <c r="G69" s="55"/>
      <c r="H69" s="55"/>
      <c r="I69" s="55"/>
      <c r="J69" s="48" t="s">
        <v>4527</v>
      </c>
      <c r="K69" s="52"/>
      <c r="L69" s="53"/>
      <c r="M69" s="49"/>
    </row>
    <row r="70" ht="60" customHeight="1" spans="1:13">
      <c r="A70" s="47" t="s">
        <v>10699</v>
      </c>
      <c r="B70" s="48" t="s">
        <v>10700</v>
      </c>
      <c r="C70" s="48" t="s">
        <v>10701</v>
      </c>
      <c r="D70" s="48" t="s">
        <v>10702</v>
      </c>
      <c r="E70" s="54" t="s">
        <v>30</v>
      </c>
      <c r="F70" s="55">
        <v>847</v>
      </c>
      <c r="G70" s="55">
        <v>770</v>
      </c>
      <c r="H70" s="55">
        <v>693</v>
      </c>
      <c r="I70" s="55">
        <v>624</v>
      </c>
      <c r="J70" s="48" t="s">
        <v>10703</v>
      </c>
      <c r="K70" s="54" t="s">
        <v>4544</v>
      </c>
      <c r="L70" s="53"/>
      <c r="M70" s="49"/>
    </row>
    <row r="71" ht="60" customHeight="1" spans="1:13">
      <c r="A71" s="47" t="s">
        <v>10704</v>
      </c>
      <c r="B71" s="48" t="s">
        <v>10705</v>
      </c>
      <c r="C71" s="49"/>
      <c r="D71" s="49"/>
      <c r="E71" s="54" t="s">
        <v>30</v>
      </c>
      <c r="F71" s="53"/>
      <c r="G71" s="55"/>
      <c r="H71" s="55"/>
      <c r="I71" s="55"/>
      <c r="J71" s="48" t="s">
        <v>4527</v>
      </c>
      <c r="K71" s="54" t="s">
        <v>4544</v>
      </c>
      <c r="L71" s="53"/>
      <c r="M71" s="49"/>
    </row>
    <row r="72" ht="108" customHeight="1" spans="1:13">
      <c r="A72" s="47" t="s">
        <v>10706</v>
      </c>
      <c r="B72" s="48" t="s">
        <v>10707</v>
      </c>
      <c r="C72" s="48" t="s">
        <v>10708</v>
      </c>
      <c r="D72" s="48" t="s">
        <v>10709</v>
      </c>
      <c r="E72" s="54" t="s">
        <v>30</v>
      </c>
      <c r="F72" s="55">
        <v>1125</v>
      </c>
      <c r="G72" s="55">
        <v>1023</v>
      </c>
      <c r="H72" s="55">
        <v>920</v>
      </c>
      <c r="I72" s="55">
        <v>828</v>
      </c>
      <c r="J72" s="57" t="s">
        <v>10710</v>
      </c>
      <c r="K72" s="54" t="s">
        <v>4544</v>
      </c>
      <c r="L72" s="53"/>
      <c r="M72" s="49"/>
    </row>
    <row r="73" ht="60" customHeight="1" spans="1:13">
      <c r="A73" s="47" t="s">
        <v>10711</v>
      </c>
      <c r="B73" s="48" t="s">
        <v>10712</v>
      </c>
      <c r="C73" s="49"/>
      <c r="D73" s="49"/>
      <c r="E73" s="54" t="s">
        <v>30</v>
      </c>
      <c r="F73" s="53"/>
      <c r="G73" s="55"/>
      <c r="H73" s="55"/>
      <c r="I73" s="55"/>
      <c r="J73" s="48" t="s">
        <v>4527</v>
      </c>
      <c r="K73" s="54" t="s">
        <v>4544</v>
      </c>
      <c r="L73" s="53"/>
      <c r="M73" s="49"/>
    </row>
    <row r="74" ht="60" customHeight="1" spans="1:13">
      <c r="A74" s="47" t="s">
        <v>10713</v>
      </c>
      <c r="B74" s="48" t="s">
        <v>10714</v>
      </c>
      <c r="C74" s="49"/>
      <c r="D74" s="49"/>
      <c r="E74" s="54" t="s">
        <v>30</v>
      </c>
      <c r="F74" s="55">
        <v>337</v>
      </c>
      <c r="G74" s="55">
        <v>306</v>
      </c>
      <c r="H74" s="55">
        <v>276</v>
      </c>
      <c r="I74" s="55">
        <v>248</v>
      </c>
      <c r="J74" s="49"/>
      <c r="K74" s="54" t="s">
        <v>4544</v>
      </c>
      <c r="L74" s="53"/>
      <c r="M74" s="49"/>
    </row>
    <row r="75" ht="60" customHeight="1" spans="1:13">
      <c r="A75" s="47" t="s">
        <v>10715</v>
      </c>
      <c r="B75" s="48" t="s">
        <v>10716</v>
      </c>
      <c r="C75" s="49"/>
      <c r="D75" s="49"/>
      <c r="E75" s="54" t="s">
        <v>30</v>
      </c>
      <c r="F75" s="55">
        <v>1125</v>
      </c>
      <c r="G75" s="55">
        <v>1023</v>
      </c>
      <c r="H75" s="55">
        <v>920</v>
      </c>
      <c r="I75" s="55">
        <v>828</v>
      </c>
      <c r="J75" s="49"/>
      <c r="K75" s="54" t="s">
        <v>4544</v>
      </c>
      <c r="L75" s="53"/>
      <c r="M75" s="49"/>
    </row>
    <row r="76" ht="60" customHeight="1" spans="1:13">
      <c r="A76" s="47" t="s">
        <v>10717</v>
      </c>
      <c r="B76" s="48" t="s">
        <v>10718</v>
      </c>
      <c r="C76" s="48" t="s">
        <v>10719</v>
      </c>
      <c r="D76" s="48" t="s">
        <v>10720</v>
      </c>
      <c r="E76" s="54" t="s">
        <v>30</v>
      </c>
      <c r="F76" s="55">
        <v>431</v>
      </c>
      <c r="G76" s="55">
        <v>392</v>
      </c>
      <c r="H76" s="55">
        <v>353</v>
      </c>
      <c r="I76" s="55">
        <v>317</v>
      </c>
      <c r="J76" s="48" t="s">
        <v>10721</v>
      </c>
      <c r="K76" s="54" t="s">
        <v>4544</v>
      </c>
      <c r="L76" s="53"/>
      <c r="M76" s="49"/>
    </row>
    <row r="77" ht="60" customHeight="1" spans="1:13">
      <c r="A77" s="47" t="s">
        <v>10722</v>
      </c>
      <c r="B77" s="48" t="s">
        <v>10723</v>
      </c>
      <c r="C77" s="49"/>
      <c r="D77" s="49"/>
      <c r="E77" s="54" t="s">
        <v>30</v>
      </c>
      <c r="F77" s="53"/>
      <c r="G77" s="55"/>
      <c r="H77" s="55"/>
      <c r="I77" s="55"/>
      <c r="J77" s="48" t="s">
        <v>4527</v>
      </c>
      <c r="K77" s="54" t="s">
        <v>4544</v>
      </c>
      <c r="L77" s="53"/>
      <c r="M77" s="49"/>
    </row>
    <row r="78" ht="110" customHeight="1" spans="1:13">
      <c r="A78" s="47" t="s">
        <v>10724</v>
      </c>
      <c r="B78" s="48" t="s">
        <v>10725</v>
      </c>
      <c r="C78" s="48" t="s">
        <v>10726</v>
      </c>
      <c r="D78" s="48" t="s">
        <v>10727</v>
      </c>
      <c r="E78" s="54" t="s">
        <v>30</v>
      </c>
      <c r="F78" s="55">
        <v>1094</v>
      </c>
      <c r="G78" s="55">
        <v>995</v>
      </c>
      <c r="H78" s="55">
        <v>895</v>
      </c>
      <c r="I78" s="55">
        <v>806</v>
      </c>
      <c r="J78" s="57" t="s">
        <v>10728</v>
      </c>
      <c r="K78" s="54" t="s">
        <v>4544</v>
      </c>
      <c r="L78" s="53"/>
      <c r="M78" s="49"/>
    </row>
    <row r="79" ht="60" customHeight="1" spans="1:13">
      <c r="A79" s="47" t="s">
        <v>10729</v>
      </c>
      <c r="B79" s="48" t="s">
        <v>10730</v>
      </c>
      <c r="C79" s="49"/>
      <c r="D79" s="49"/>
      <c r="E79" s="54" t="s">
        <v>30</v>
      </c>
      <c r="F79" s="53"/>
      <c r="G79" s="55"/>
      <c r="H79" s="55"/>
      <c r="I79" s="55"/>
      <c r="J79" s="48" t="s">
        <v>4527</v>
      </c>
      <c r="K79" s="54" t="s">
        <v>4544</v>
      </c>
      <c r="L79" s="53"/>
      <c r="M79" s="49"/>
    </row>
    <row r="80" ht="60" customHeight="1" spans="1:13">
      <c r="A80" s="47" t="s">
        <v>10731</v>
      </c>
      <c r="B80" s="48" t="s">
        <v>10732</v>
      </c>
      <c r="C80" s="48" t="s">
        <v>10733</v>
      </c>
      <c r="D80" s="48" t="s">
        <v>10734</v>
      </c>
      <c r="E80" s="54" t="s">
        <v>30</v>
      </c>
      <c r="F80" s="55">
        <v>2592</v>
      </c>
      <c r="G80" s="55">
        <v>2356</v>
      </c>
      <c r="H80" s="55">
        <v>2121</v>
      </c>
      <c r="I80" s="55">
        <v>1909</v>
      </c>
      <c r="J80" s="49"/>
      <c r="K80" s="54" t="s">
        <v>4544</v>
      </c>
      <c r="L80" s="53"/>
      <c r="M80" s="49"/>
    </row>
    <row r="81" ht="60" customHeight="1" spans="1:13">
      <c r="A81" s="47" t="s">
        <v>10735</v>
      </c>
      <c r="B81" s="48" t="s">
        <v>10736</v>
      </c>
      <c r="C81" s="49"/>
      <c r="D81" s="49"/>
      <c r="E81" s="54" t="s">
        <v>30</v>
      </c>
      <c r="F81" s="53"/>
      <c r="G81" s="55"/>
      <c r="H81" s="55"/>
      <c r="I81" s="55"/>
      <c r="J81" s="48" t="s">
        <v>4527</v>
      </c>
      <c r="K81" s="54" t="s">
        <v>4544</v>
      </c>
      <c r="L81" s="53"/>
      <c r="M81" s="49"/>
    </row>
    <row r="82" ht="60" customHeight="1" spans="1:13">
      <c r="A82" s="47" t="s">
        <v>10737</v>
      </c>
      <c r="B82" s="48" t="s">
        <v>10738</v>
      </c>
      <c r="C82" s="48" t="s">
        <v>10739</v>
      </c>
      <c r="D82" s="48" t="s">
        <v>10740</v>
      </c>
      <c r="E82" s="54" t="s">
        <v>30</v>
      </c>
      <c r="F82" s="55">
        <v>3838</v>
      </c>
      <c r="G82" s="55">
        <v>3489</v>
      </c>
      <c r="H82" s="55">
        <v>3140</v>
      </c>
      <c r="I82" s="55">
        <v>2826</v>
      </c>
      <c r="J82" s="48" t="s">
        <v>8229</v>
      </c>
      <c r="K82" s="54" t="s">
        <v>4544</v>
      </c>
      <c r="L82" s="53"/>
      <c r="M82" s="49"/>
    </row>
    <row r="83" ht="60" customHeight="1" spans="1:13">
      <c r="A83" s="47" t="s">
        <v>10741</v>
      </c>
      <c r="B83" s="48" t="s">
        <v>10742</v>
      </c>
      <c r="C83" s="49"/>
      <c r="D83" s="49"/>
      <c r="E83" s="54" t="s">
        <v>30</v>
      </c>
      <c r="F83" s="53"/>
      <c r="G83" s="55"/>
      <c r="H83" s="55"/>
      <c r="I83" s="55"/>
      <c r="J83" s="48" t="s">
        <v>4527</v>
      </c>
      <c r="K83" s="54" t="s">
        <v>4544</v>
      </c>
      <c r="L83" s="53"/>
      <c r="M83" s="49"/>
    </row>
    <row r="84" ht="95" customHeight="1" spans="1:13">
      <c r="A84" s="47" t="s">
        <v>10743</v>
      </c>
      <c r="B84" s="48" t="s">
        <v>10744</v>
      </c>
      <c r="C84" s="48" t="s">
        <v>10745</v>
      </c>
      <c r="D84" s="48" t="s">
        <v>10740</v>
      </c>
      <c r="E84" s="54" t="s">
        <v>30</v>
      </c>
      <c r="F84" s="55">
        <v>6276</v>
      </c>
      <c r="G84" s="55">
        <v>5705</v>
      </c>
      <c r="H84" s="55">
        <v>5135</v>
      </c>
      <c r="I84" s="55">
        <v>4621</v>
      </c>
      <c r="J84" s="57" t="s">
        <v>10746</v>
      </c>
      <c r="K84" s="54" t="s">
        <v>4544</v>
      </c>
      <c r="L84" s="53"/>
      <c r="M84" s="49"/>
    </row>
    <row r="85" ht="60" customHeight="1" spans="1:13">
      <c r="A85" s="47" t="s">
        <v>10747</v>
      </c>
      <c r="B85" s="48" t="s">
        <v>10748</v>
      </c>
      <c r="C85" s="49"/>
      <c r="D85" s="49"/>
      <c r="E85" s="54" t="s">
        <v>30</v>
      </c>
      <c r="F85" s="53"/>
      <c r="G85" s="55"/>
      <c r="H85" s="55"/>
      <c r="I85" s="55"/>
      <c r="J85" s="48" t="s">
        <v>4527</v>
      </c>
      <c r="K85" s="54" t="s">
        <v>4544</v>
      </c>
      <c r="L85" s="53"/>
      <c r="M85" s="49"/>
    </row>
    <row r="86" ht="60" customHeight="1" spans="1:13">
      <c r="A86" s="47" t="s">
        <v>10749</v>
      </c>
      <c r="B86" s="48" t="s">
        <v>10750</v>
      </c>
      <c r="C86" s="48" t="s">
        <v>10751</v>
      </c>
      <c r="D86" s="48" t="s">
        <v>10740</v>
      </c>
      <c r="E86" s="54" t="s">
        <v>30</v>
      </c>
      <c r="F86" s="55">
        <v>6491</v>
      </c>
      <c r="G86" s="55">
        <v>5900</v>
      </c>
      <c r="H86" s="55">
        <v>5311</v>
      </c>
      <c r="I86" s="55">
        <v>4780</v>
      </c>
      <c r="J86" s="49"/>
      <c r="K86" s="54" t="s">
        <v>4544</v>
      </c>
      <c r="L86" s="53"/>
      <c r="M86" s="49"/>
    </row>
    <row r="87" ht="60" customHeight="1" spans="1:13">
      <c r="A87" s="47" t="s">
        <v>10752</v>
      </c>
      <c r="B87" s="48" t="s">
        <v>10753</v>
      </c>
      <c r="C87" s="49"/>
      <c r="D87" s="49"/>
      <c r="E87" s="54" t="s">
        <v>30</v>
      </c>
      <c r="F87" s="53"/>
      <c r="G87" s="55"/>
      <c r="H87" s="55"/>
      <c r="I87" s="55"/>
      <c r="J87" s="48" t="s">
        <v>4527</v>
      </c>
      <c r="K87" s="54" t="s">
        <v>4544</v>
      </c>
      <c r="L87" s="53"/>
      <c r="M87" s="49"/>
    </row>
    <row r="88" ht="72" customHeight="1" spans="1:13">
      <c r="A88" s="47" t="s">
        <v>10754</v>
      </c>
      <c r="B88" s="48" t="s">
        <v>10755</v>
      </c>
      <c r="C88" s="48" t="s">
        <v>10756</v>
      </c>
      <c r="D88" s="48" t="s">
        <v>10740</v>
      </c>
      <c r="E88" s="54" t="s">
        <v>30</v>
      </c>
      <c r="F88" s="55">
        <v>9024</v>
      </c>
      <c r="G88" s="55">
        <v>8204</v>
      </c>
      <c r="H88" s="55">
        <v>7383</v>
      </c>
      <c r="I88" s="55">
        <v>6645</v>
      </c>
      <c r="J88" s="48" t="s">
        <v>10757</v>
      </c>
      <c r="K88" s="54" t="s">
        <v>4544</v>
      </c>
      <c r="L88" s="53"/>
      <c r="M88" s="49"/>
    </row>
    <row r="89" ht="60" customHeight="1" spans="1:13">
      <c r="A89" s="47" t="s">
        <v>10758</v>
      </c>
      <c r="B89" s="48" t="s">
        <v>10759</v>
      </c>
      <c r="C89" s="49"/>
      <c r="D89" s="49"/>
      <c r="E89" s="54" t="s">
        <v>30</v>
      </c>
      <c r="F89" s="53"/>
      <c r="G89" s="55"/>
      <c r="H89" s="55"/>
      <c r="I89" s="55"/>
      <c r="J89" s="48" t="s">
        <v>4527</v>
      </c>
      <c r="K89" s="54" t="s">
        <v>4544</v>
      </c>
      <c r="L89" s="53"/>
      <c r="M89" s="49"/>
    </row>
    <row r="90" ht="60" customHeight="1" spans="1:13">
      <c r="A90" s="47" t="s">
        <v>10760</v>
      </c>
      <c r="B90" s="48" t="s">
        <v>10761</v>
      </c>
      <c r="C90" s="48" t="s">
        <v>10762</v>
      </c>
      <c r="D90" s="48" t="s">
        <v>10763</v>
      </c>
      <c r="E90" s="54" t="s">
        <v>30</v>
      </c>
      <c r="F90" s="55">
        <v>2162</v>
      </c>
      <c r="G90" s="55">
        <v>1965</v>
      </c>
      <c r="H90" s="55">
        <v>1769</v>
      </c>
      <c r="I90" s="55">
        <v>1592</v>
      </c>
      <c r="J90" s="48" t="s">
        <v>10764</v>
      </c>
      <c r="K90" s="54" t="s">
        <v>4544</v>
      </c>
      <c r="L90" s="53"/>
      <c r="M90" s="49"/>
    </row>
    <row r="91" ht="60" customHeight="1" spans="1:13">
      <c r="A91" s="47" t="s">
        <v>10765</v>
      </c>
      <c r="B91" s="48" t="s">
        <v>10766</v>
      </c>
      <c r="C91" s="49"/>
      <c r="D91" s="49"/>
      <c r="E91" s="54" t="s">
        <v>30</v>
      </c>
      <c r="F91" s="53"/>
      <c r="G91" s="55"/>
      <c r="H91" s="55"/>
      <c r="I91" s="55"/>
      <c r="J91" s="48" t="s">
        <v>4527</v>
      </c>
      <c r="K91" s="54" t="s">
        <v>4544</v>
      </c>
      <c r="L91" s="53"/>
      <c r="M91" s="49"/>
    </row>
    <row r="92" ht="60" customHeight="1" spans="1:13">
      <c r="A92" s="47" t="s">
        <v>10767</v>
      </c>
      <c r="B92" s="48" t="s">
        <v>10768</v>
      </c>
      <c r="C92" s="48" t="s">
        <v>10769</v>
      </c>
      <c r="D92" s="48" t="s">
        <v>10770</v>
      </c>
      <c r="E92" s="54" t="s">
        <v>30</v>
      </c>
      <c r="F92" s="55">
        <v>1988</v>
      </c>
      <c r="G92" s="55">
        <v>1807</v>
      </c>
      <c r="H92" s="55">
        <v>1627</v>
      </c>
      <c r="I92" s="55">
        <v>1464</v>
      </c>
      <c r="J92" s="48" t="s">
        <v>10771</v>
      </c>
      <c r="K92" s="54" t="s">
        <v>4544</v>
      </c>
      <c r="L92" s="53"/>
      <c r="M92" s="49"/>
    </row>
    <row r="93" ht="60" customHeight="1" spans="1:13">
      <c r="A93" s="47" t="s">
        <v>10772</v>
      </c>
      <c r="B93" s="48" t="s">
        <v>10773</v>
      </c>
      <c r="C93" s="49"/>
      <c r="D93" s="49"/>
      <c r="E93" s="54" t="s">
        <v>30</v>
      </c>
      <c r="F93" s="53"/>
      <c r="G93" s="55"/>
      <c r="H93" s="55"/>
      <c r="I93" s="55"/>
      <c r="J93" s="48" t="s">
        <v>4527</v>
      </c>
      <c r="K93" s="54" t="s">
        <v>4544</v>
      </c>
      <c r="L93" s="53"/>
      <c r="M93" s="49"/>
    </row>
    <row r="94" ht="60" customHeight="1" spans="1:13">
      <c r="A94" s="47" t="s">
        <v>10774</v>
      </c>
      <c r="B94" s="48" t="s">
        <v>10775</v>
      </c>
      <c r="C94" s="48" t="s">
        <v>10776</v>
      </c>
      <c r="D94" s="48" t="s">
        <v>10777</v>
      </c>
      <c r="E94" s="54" t="s">
        <v>30</v>
      </c>
      <c r="F94" s="55">
        <v>2606</v>
      </c>
      <c r="G94" s="55">
        <v>2369</v>
      </c>
      <c r="H94" s="55">
        <v>2132</v>
      </c>
      <c r="I94" s="55">
        <v>1919</v>
      </c>
      <c r="J94" s="48" t="s">
        <v>10778</v>
      </c>
      <c r="K94" s="54" t="s">
        <v>4544</v>
      </c>
      <c r="L94" s="53"/>
      <c r="M94" s="49"/>
    </row>
    <row r="95" ht="60" customHeight="1" spans="1:13">
      <c r="A95" s="47" t="s">
        <v>10779</v>
      </c>
      <c r="B95" s="48" t="s">
        <v>10780</v>
      </c>
      <c r="C95" s="49"/>
      <c r="D95" s="49"/>
      <c r="E95" s="54" t="s">
        <v>30</v>
      </c>
      <c r="F95" s="53"/>
      <c r="G95" s="55"/>
      <c r="H95" s="55"/>
      <c r="I95" s="55"/>
      <c r="J95" s="48" t="s">
        <v>4527</v>
      </c>
      <c r="K95" s="54" t="s">
        <v>4544</v>
      </c>
      <c r="L95" s="53"/>
      <c r="M95" s="49"/>
    </row>
    <row r="96" ht="60" customHeight="1" spans="1:13">
      <c r="A96" s="47" t="s">
        <v>10781</v>
      </c>
      <c r="B96" s="48" t="s">
        <v>10782</v>
      </c>
      <c r="C96" s="48" t="s">
        <v>10783</v>
      </c>
      <c r="D96" s="48" t="s">
        <v>10784</v>
      </c>
      <c r="E96" s="54" t="s">
        <v>30</v>
      </c>
      <c r="F96" s="55">
        <v>2765</v>
      </c>
      <c r="G96" s="55">
        <v>2514</v>
      </c>
      <c r="H96" s="55">
        <v>2262</v>
      </c>
      <c r="I96" s="55">
        <v>2036</v>
      </c>
      <c r="J96" s="49"/>
      <c r="K96" s="54" t="s">
        <v>4544</v>
      </c>
      <c r="L96" s="53"/>
      <c r="M96" s="49"/>
    </row>
    <row r="97" ht="60" customHeight="1" spans="1:13">
      <c r="A97" s="47" t="s">
        <v>10785</v>
      </c>
      <c r="B97" s="48" t="s">
        <v>10786</v>
      </c>
      <c r="C97" s="49"/>
      <c r="D97" s="49"/>
      <c r="E97" s="54" t="s">
        <v>30</v>
      </c>
      <c r="F97" s="53"/>
      <c r="G97" s="55"/>
      <c r="H97" s="55"/>
      <c r="I97" s="55"/>
      <c r="J97" s="48" t="s">
        <v>4527</v>
      </c>
      <c r="K97" s="54" t="s">
        <v>4544</v>
      </c>
      <c r="L97" s="53"/>
      <c r="M97" s="49"/>
    </row>
    <row r="98" ht="60" customHeight="1" spans="1:13">
      <c r="A98" s="47" t="s">
        <v>10787</v>
      </c>
      <c r="B98" s="48" t="s">
        <v>10788</v>
      </c>
      <c r="C98" s="49"/>
      <c r="D98" s="49"/>
      <c r="E98" s="54" t="s">
        <v>30</v>
      </c>
      <c r="F98" s="55">
        <v>2765</v>
      </c>
      <c r="G98" s="55">
        <v>2514</v>
      </c>
      <c r="H98" s="55">
        <v>2262</v>
      </c>
      <c r="I98" s="55">
        <v>2036</v>
      </c>
      <c r="J98" s="49"/>
      <c r="K98" s="54" t="s">
        <v>4544</v>
      </c>
      <c r="L98" s="53"/>
      <c r="M98" s="49"/>
    </row>
    <row r="99" ht="60" customHeight="1" spans="1:13">
      <c r="A99" s="47" t="s">
        <v>10789</v>
      </c>
      <c r="B99" s="48" t="s">
        <v>10790</v>
      </c>
      <c r="C99" s="48" t="s">
        <v>10791</v>
      </c>
      <c r="D99" s="48" t="s">
        <v>10792</v>
      </c>
      <c r="E99" s="54" t="s">
        <v>10793</v>
      </c>
      <c r="F99" s="55">
        <v>3827</v>
      </c>
      <c r="G99" s="55">
        <v>3479</v>
      </c>
      <c r="H99" s="55">
        <v>3131</v>
      </c>
      <c r="I99" s="55">
        <v>2818</v>
      </c>
      <c r="J99" s="49"/>
      <c r="K99" s="54" t="s">
        <v>4544</v>
      </c>
      <c r="L99" s="53"/>
      <c r="M99" s="49"/>
    </row>
    <row r="100" ht="60" customHeight="1" spans="1:13">
      <c r="A100" s="47" t="s">
        <v>10794</v>
      </c>
      <c r="B100" s="48" t="s">
        <v>10795</v>
      </c>
      <c r="C100" s="49"/>
      <c r="D100" s="49"/>
      <c r="E100" s="54" t="s">
        <v>10793</v>
      </c>
      <c r="F100" s="53"/>
      <c r="G100" s="55"/>
      <c r="H100" s="55"/>
      <c r="I100" s="55"/>
      <c r="J100" s="48" t="s">
        <v>4527</v>
      </c>
      <c r="K100" s="54" t="s">
        <v>4544</v>
      </c>
      <c r="L100" s="53"/>
      <c r="M100" s="49"/>
    </row>
    <row r="101" ht="60" customHeight="1" spans="1:13">
      <c r="A101" s="47" t="s">
        <v>10796</v>
      </c>
      <c r="B101" s="48" t="s">
        <v>10797</v>
      </c>
      <c r="C101" s="49"/>
      <c r="D101" s="49"/>
      <c r="E101" s="54" t="s">
        <v>10793</v>
      </c>
      <c r="F101" s="55">
        <v>3827</v>
      </c>
      <c r="G101" s="55">
        <v>3479</v>
      </c>
      <c r="H101" s="55">
        <v>3131</v>
      </c>
      <c r="I101" s="55">
        <v>2818</v>
      </c>
      <c r="J101" s="49"/>
      <c r="K101" s="54" t="s">
        <v>4544</v>
      </c>
      <c r="L101" s="53"/>
      <c r="M101" s="49"/>
    </row>
    <row r="102" ht="60" customHeight="1" spans="1:13">
      <c r="A102" s="47" t="s">
        <v>10798</v>
      </c>
      <c r="B102" s="48" t="s">
        <v>10799</v>
      </c>
      <c r="C102" s="49"/>
      <c r="D102" s="49"/>
      <c r="E102" s="54" t="s">
        <v>10793</v>
      </c>
      <c r="F102" s="55">
        <v>3827</v>
      </c>
      <c r="G102" s="55">
        <v>3479</v>
      </c>
      <c r="H102" s="55">
        <v>3131</v>
      </c>
      <c r="I102" s="55">
        <v>2818</v>
      </c>
      <c r="J102" s="49"/>
      <c r="K102" s="54" t="s">
        <v>4544</v>
      </c>
      <c r="L102" s="53"/>
      <c r="M102" s="49"/>
    </row>
    <row r="103" ht="60" customHeight="1" spans="1:13">
      <c r="A103" s="47" t="s">
        <v>10800</v>
      </c>
      <c r="B103" s="48" t="s">
        <v>10801</v>
      </c>
      <c r="C103" s="48" t="s">
        <v>10802</v>
      </c>
      <c r="D103" s="48" t="s">
        <v>10803</v>
      </c>
      <c r="E103" s="54" t="s">
        <v>30</v>
      </c>
      <c r="F103" s="55">
        <v>3300</v>
      </c>
      <c r="G103" s="55">
        <v>3000</v>
      </c>
      <c r="H103" s="55">
        <v>2700</v>
      </c>
      <c r="I103" s="55">
        <v>2430</v>
      </c>
      <c r="J103" s="49"/>
      <c r="K103" s="54" t="s">
        <v>4544</v>
      </c>
      <c r="L103" s="53"/>
      <c r="M103" s="49"/>
    </row>
    <row r="104" ht="60" customHeight="1" spans="1:13">
      <c r="A104" s="47" t="s">
        <v>10804</v>
      </c>
      <c r="B104" s="48" t="s">
        <v>10805</v>
      </c>
      <c r="C104" s="49"/>
      <c r="D104" s="49"/>
      <c r="E104" s="54" t="s">
        <v>30</v>
      </c>
      <c r="F104" s="53"/>
      <c r="G104" s="55"/>
      <c r="H104" s="55"/>
      <c r="I104" s="55"/>
      <c r="J104" s="48" t="s">
        <v>4527</v>
      </c>
      <c r="K104" s="54" t="s">
        <v>4544</v>
      </c>
      <c r="L104" s="53"/>
      <c r="M104" s="49"/>
    </row>
    <row r="105" ht="91" customHeight="1" spans="1:13">
      <c r="A105" s="47" t="s">
        <v>10806</v>
      </c>
      <c r="B105" s="48" t="s">
        <v>10807</v>
      </c>
      <c r="C105" s="48" t="s">
        <v>10808</v>
      </c>
      <c r="D105" s="48" t="s">
        <v>10809</v>
      </c>
      <c r="E105" s="54" t="s">
        <v>30</v>
      </c>
      <c r="F105" s="55">
        <v>5231</v>
      </c>
      <c r="G105" s="55">
        <v>4755</v>
      </c>
      <c r="H105" s="55">
        <v>4280</v>
      </c>
      <c r="I105" s="55">
        <v>3852</v>
      </c>
      <c r="J105" s="66" t="s">
        <v>10810</v>
      </c>
      <c r="K105" s="54" t="s">
        <v>4544</v>
      </c>
      <c r="L105" s="53"/>
      <c r="M105" s="49"/>
    </row>
    <row r="106" ht="60" customHeight="1" spans="1:13">
      <c r="A106" s="47" t="s">
        <v>10811</v>
      </c>
      <c r="B106" s="48" t="s">
        <v>10812</v>
      </c>
      <c r="C106" s="49"/>
      <c r="D106" s="49"/>
      <c r="E106" s="54" t="s">
        <v>30</v>
      </c>
      <c r="F106" s="53"/>
      <c r="G106" s="55"/>
      <c r="H106" s="55"/>
      <c r="I106" s="55"/>
      <c r="J106" s="48" t="s">
        <v>4527</v>
      </c>
      <c r="K106" s="54" t="s">
        <v>4544</v>
      </c>
      <c r="L106" s="53"/>
      <c r="M106" s="49"/>
    </row>
    <row r="107" ht="60" customHeight="1" spans="1:13">
      <c r="A107" s="47" t="s">
        <v>10813</v>
      </c>
      <c r="B107" s="48" t="s">
        <v>10814</v>
      </c>
      <c r="C107" s="49"/>
      <c r="D107" s="49"/>
      <c r="E107" s="54" t="s">
        <v>30</v>
      </c>
      <c r="F107" s="55">
        <v>1917</v>
      </c>
      <c r="G107" s="55">
        <v>1743</v>
      </c>
      <c r="H107" s="55">
        <v>1568</v>
      </c>
      <c r="I107" s="55">
        <v>1412</v>
      </c>
      <c r="J107" s="49"/>
      <c r="K107" s="54" t="s">
        <v>4544</v>
      </c>
      <c r="L107" s="53"/>
      <c r="M107" s="49"/>
    </row>
    <row r="108" ht="60" customHeight="1" spans="1:13">
      <c r="A108" s="47" t="s">
        <v>10815</v>
      </c>
      <c r="B108" s="48" t="s">
        <v>10816</v>
      </c>
      <c r="C108" s="48" t="s">
        <v>10817</v>
      </c>
      <c r="D108" s="48" t="s">
        <v>10818</v>
      </c>
      <c r="E108" s="54" t="s">
        <v>30</v>
      </c>
      <c r="F108" s="55">
        <v>3572</v>
      </c>
      <c r="G108" s="55">
        <v>3247</v>
      </c>
      <c r="H108" s="55">
        <v>2923</v>
      </c>
      <c r="I108" s="55">
        <v>2630</v>
      </c>
      <c r="J108" s="57" t="s">
        <v>10819</v>
      </c>
      <c r="K108" s="54" t="s">
        <v>4544</v>
      </c>
      <c r="L108" s="53"/>
      <c r="M108" s="49"/>
    </row>
    <row r="109" ht="60" customHeight="1" spans="1:13">
      <c r="A109" s="47" t="s">
        <v>10820</v>
      </c>
      <c r="B109" s="48" t="s">
        <v>10821</v>
      </c>
      <c r="C109" s="49"/>
      <c r="D109" s="49"/>
      <c r="E109" s="54" t="s">
        <v>30</v>
      </c>
      <c r="F109" s="53"/>
      <c r="G109" s="55"/>
      <c r="H109" s="55"/>
      <c r="I109" s="55"/>
      <c r="J109" s="48" t="s">
        <v>4527</v>
      </c>
      <c r="K109" s="54" t="s">
        <v>4544</v>
      </c>
      <c r="L109" s="53"/>
      <c r="M109" s="49"/>
    </row>
    <row r="110" ht="60" customHeight="1" spans="1:13">
      <c r="A110" s="47" t="s">
        <v>10822</v>
      </c>
      <c r="B110" s="48" t="s">
        <v>10823</v>
      </c>
      <c r="C110" s="48" t="s">
        <v>10824</v>
      </c>
      <c r="D110" s="48" t="s">
        <v>10825</v>
      </c>
      <c r="E110" s="54" t="s">
        <v>30</v>
      </c>
      <c r="F110" s="55">
        <v>6435</v>
      </c>
      <c r="G110" s="55">
        <v>5850</v>
      </c>
      <c r="H110" s="55">
        <v>5265</v>
      </c>
      <c r="I110" s="55">
        <v>4739</v>
      </c>
      <c r="J110" s="48" t="s">
        <v>8229</v>
      </c>
      <c r="K110" s="54" t="s">
        <v>4544</v>
      </c>
      <c r="L110" s="53"/>
      <c r="M110" s="49"/>
    </row>
    <row r="111" ht="60" customHeight="1" spans="1:13">
      <c r="A111" s="47" t="s">
        <v>10826</v>
      </c>
      <c r="B111" s="48" t="s">
        <v>10827</v>
      </c>
      <c r="C111" s="49"/>
      <c r="D111" s="49"/>
      <c r="E111" s="54" t="s">
        <v>30</v>
      </c>
      <c r="F111" s="53"/>
      <c r="G111" s="55"/>
      <c r="H111" s="55"/>
      <c r="I111" s="55"/>
      <c r="J111" s="48" t="s">
        <v>4527</v>
      </c>
      <c r="K111" s="54" t="s">
        <v>4544</v>
      </c>
      <c r="L111" s="53"/>
      <c r="M111" s="49"/>
    </row>
    <row r="112" ht="60" customHeight="1" spans="1:13">
      <c r="A112" s="47" t="s">
        <v>10828</v>
      </c>
      <c r="B112" s="48" t="s">
        <v>10829</v>
      </c>
      <c r="C112" s="48" t="s">
        <v>10830</v>
      </c>
      <c r="D112" s="48" t="s">
        <v>10831</v>
      </c>
      <c r="E112" s="54" t="s">
        <v>30</v>
      </c>
      <c r="F112" s="55">
        <v>2232</v>
      </c>
      <c r="G112" s="55">
        <v>2029</v>
      </c>
      <c r="H112" s="55">
        <v>1826</v>
      </c>
      <c r="I112" s="55">
        <v>1644</v>
      </c>
      <c r="J112" s="57" t="s">
        <v>10832</v>
      </c>
      <c r="K112" s="54" t="s">
        <v>4544</v>
      </c>
      <c r="L112" s="53"/>
      <c r="M112" s="49"/>
    </row>
    <row r="113" ht="60" customHeight="1" spans="1:13">
      <c r="A113" s="47" t="s">
        <v>10833</v>
      </c>
      <c r="B113" s="48" t="s">
        <v>10834</v>
      </c>
      <c r="C113" s="49"/>
      <c r="D113" s="49"/>
      <c r="E113" s="54" t="s">
        <v>30</v>
      </c>
      <c r="F113" s="53"/>
      <c r="G113" s="55"/>
      <c r="H113" s="55"/>
      <c r="I113" s="55"/>
      <c r="J113" s="48" t="s">
        <v>4527</v>
      </c>
      <c r="K113" s="54" t="s">
        <v>4544</v>
      </c>
      <c r="L113" s="53"/>
      <c r="M113" s="49"/>
    </row>
    <row r="114" ht="60" customHeight="1" spans="1:13">
      <c r="A114" s="47" t="s">
        <v>10835</v>
      </c>
      <c r="B114" s="48" t="s">
        <v>10836</v>
      </c>
      <c r="C114" s="49"/>
      <c r="D114" s="49"/>
      <c r="E114" s="54" t="s">
        <v>30</v>
      </c>
      <c r="F114" s="55">
        <v>2232</v>
      </c>
      <c r="G114" s="55">
        <v>2029</v>
      </c>
      <c r="H114" s="55">
        <v>1826</v>
      </c>
      <c r="I114" s="55">
        <v>1644</v>
      </c>
      <c r="J114" s="49"/>
      <c r="K114" s="54" t="s">
        <v>4544</v>
      </c>
      <c r="L114" s="53"/>
      <c r="M114" s="49"/>
    </row>
    <row r="115" ht="60" customHeight="1" spans="1:13">
      <c r="A115" s="47" t="s">
        <v>10837</v>
      </c>
      <c r="B115" s="48" t="s">
        <v>10838</v>
      </c>
      <c r="C115" s="48" t="s">
        <v>10839</v>
      </c>
      <c r="D115" s="48" t="s">
        <v>10840</v>
      </c>
      <c r="E115" s="54" t="s">
        <v>30</v>
      </c>
      <c r="F115" s="55">
        <v>1089</v>
      </c>
      <c r="G115" s="55">
        <v>990</v>
      </c>
      <c r="H115" s="55">
        <v>891</v>
      </c>
      <c r="I115" s="55">
        <v>802</v>
      </c>
      <c r="J115" s="57" t="s">
        <v>10841</v>
      </c>
      <c r="K115" s="54" t="s">
        <v>4544</v>
      </c>
      <c r="L115" s="53"/>
      <c r="M115" s="49"/>
    </row>
    <row r="116" ht="60" customHeight="1" spans="1:13">
      <c r="A116" s="47" t="s">
        <v>10842</v>
      </c>
      <c r="B116" s="48" t="s">
        <v>10843</v>
      </c>
      <c r="C116" s="49"/>
      <c r="D116" s="49"/>
      <c r="E116" s="54" t="s">
        <v>30</v>
      </c>
      <c r="F116" s="53"/>
      <c r="G116" s="55"/>
      <c r="H116" s="55"/>
      <c r="I116" s="55"/>
      <c r="J116" s="48" t="s">
        <v>4527</v>
      </c>
      <c r="K116" s="54" t="s">
        <v>4544</v>
      </c>
      <c r="L116" s="53"/>
      <c r="M116" s="49"/>
    </row>
    <row r="117" ht="60" customHeight="1" spans="1:13">
      <c r="A117" s="47" t="s">
        <v>10844</v>
      </c>
      <c r="B117" s="48" t="s">
        <v>10845</v>
      </c>
      <c r="C117" s="48" t="s">
        <v>10846</v>
      </c>
      <c r="D117" s="48" t="s">
        <v>10670</v>
      </c>
      <c r="E117" s="54" t="s">
        <v>30</v>
      </c>
      <c r="F117" s="55">
        <v>792</v>
      </c>
      <c r="G117" s="55">
        <v>720</v>
      </c>
      <c r="H117" s="55">
        <v>648</v>
      </c>
      <c r="I117" s="55">
        <v>583</v>
      </c>
      <c r="J117" s="48" t="s">
        <v>10847</v>
      </c>
      <c r="K117" s="54" t="s">
        <v>4544</v>
      </c>
      <c r="L117" s="53"/>
      <c r="M117" s="49"/>
    </row>
    <row r="118" ht="60" customHeight="1" spans="1:13">
      <c r="A118" s="47" t="s">
        <v>10848</v>
      </c>
      <c r="B118" s="48" t="s">
        <v>10849</v>
      </c>
      <c r="C118" s="49"/>
      <c r="D118" s="49"/>
      <c r="E118" s="54" t="s">
        <v>30</v>
      </c>
      <c r="F118" s="53"/>
      <c r="G118" s="55"/>
      <c r="H118" s="55"/>
      <c r="I118" s="55"/>
      <c r="J118" s="48" t="s">
        <v>4527</v>
      </c>
      <c r="K118" s="54" t="s">
        <v>4544</v>
      </c>
      <c r="L118" s="53"/>
      <c r="M118" s="49"/>
    </row>
    <row r="119" ht="60" customHeight="1" spans="1:13">
      <c r="A119" s="47" t="s">
        <v>10850</v>
      </c>
      <c r="B119" s="48" t="s">
        <v>10851</v>
      </c>
      <c r="C119" s="48" t="s">
        <v>10852</v>
      </c>
      <c r="D119" s="48" t="s">
        <v>10853</v>
      </c>
      <c r="E119" s="54" t="s">
        <v>30</v>
      </c>
      <c r="F119" s="55">
        <v>1316</v>
      </c>
      <c r="G119" s="55">
        <v>1196</v>
      </c>
      <c r="H119" s="55">
        <v>1077</v>
      </c>
      <c r="I119" s="55">
        <v>969</v>
      </c>
      <c r="J119" s="48" t="s">
        <v>8229</v>
      </c>
      <c r="K119" s="54" t="s">
        <v>4544</v>
      </c>
      <c r="L119" s="53"/>
      <c r="M119" s="49"/>
    </row>
    <row r="120" ht="60" customHeight="1" spans="1:13">
      <c r="A120" s="47" t="s">
        <v>10854</v>
      </c>
      <c r="B120" s="48" t="s">
        <v>10855</v>
      </c>
      <c r="C120" s="49"/>
      <c r="D120" s="49"/>
      <c r="E120" s="54" t="s">
        <v>30</v>
      </c>
      <c r="F120" s="53"/>
      <c r="G120" s="55"/>
      <c r="H120" s="55"/>
      <c r="I120" s="55"/>
      <c r="J120" s="48" t="s">
        <v>4527</v>
      </c>
      <c r="K120" s="54" t="s">
        <v>4544</v>
      </c>
      <c r="L120" s="53"/>
      <c r="M120" s="49"/>
    </row>
    <row r="121" ht="60" customHeight="1" spans="1:13">
      <c r="A121" s="47" t="s">
        <v>10856</v>
      </c>
      <c r="B121" s="48" t="s">
        <v>10857</v>
      </c>
      <c r="C121" s="48" t="s">
        <v>10858</v>
      </c>
      <c r="D121" s="48" t="s">
        <v>10859</v>
      </c>
      <c r="E121" s="54" t="s">
        <v>30</v>
      </c>
      <c r="F121" s="55">
        <v>3051</v>
      </c>
      <c r="G121" s="55">
        <v>2774</v>
      </c>
      <c r="H121" s="55">
        <v>2496</v>
      </c>
      <c r="I121" s="55">
        <v>2247</v>
      </c>
      <c r="J121" s="48" t="s">
        <v>10860</v>
      </c>
      <c r="K121" s="54" t="s">
        <v>4544</v>
      </c>
      <c r="L121" s="53"/>
      <c r="M121" s="49"/>
    </row>
    <row r="122" ht="60" customHeight="1" spans="1:13">
      <c r="A122" s="47" t="s">
        <v>10861</v>
      </c>
      <c r="B122" s="48" t="s">
        <v>10862</v>
      </c>
      <c r="C122" s="49"/>
      <c r="D122" s="49"/>
      <c r="E122" s="54" t="s">
        <v>30</v>
      </c>
      <c r="F122" s="53"/>
      <c r="G122" s="55"/>
      <c r="H122" s="55"/>
      <c r="I122" s="55"/>
      <c r="J122" s="48" t="s">
        <v>4527</v>
      </c>
      <c r="K122" s="54" t="s">
        <v>4544</v>
      </c>
      <c r="L122" s="53"/>
      <c r="M122" s="49"/>
    </row>
    <row r="123" ht="60" customHeight="1" spans="1:13">
      <c r="A123" s="47" t="s">
        <v>10863</v>
      </c>
      <c r="B123" s="48" t="s">
        <v>10864</v>
      </c>
      <c r="C123" s="48" t="s">
        <v>10865</v>
      </c>
      <c r="D123" s="48" t="s">
        <v>10866</v>
      </c>
      <c r="E123" s="54" t="s">
        <v>30</v>
      </c>
      <c r="F123" s="55">
        <v>5718</v>
      </c>
      <c r="G123" s="55">
        <v>5198</v>
      </c>
      <c r="H123" s="55">
        <v>4678</v>
      </c>
      <c r="I123" s="55">
        <v>4211</v>
      </c>
      <c r="J123" s="48" t="s">
        <v>8229</v>
      </c>
      <c r="K123" s="54" t="s">
        <v>4544</v>
      </c>
      <c r="L123" s="53"/>
      <c r="M123" s="49"/>
    </row>
    <row r="124" ht="60" customHeight="1" spans="1:13">
      <c r="A124" s="47" t="s">
        <v>10867</v>
      </c>
      <c r="B124" s="48" t="s">
        <v>10868</v>
      </c>
      <c r="C124" s="49"/>
      <c r="D124" s="49"/>
      <c r="E124" s="54" t="s">
        <v>30</v>
      </c>
      <c r="F124" s="53"/>
      <c r="G124" s="55"/>
      <c r="H124" s="55"/>
      <c r="I124" s="55"/>
      <c r="J124" s="48" t="s">
        <v>4527</v>
      </c>
      <c r="K124" s="54" t="s">
        <v>4544</v>
      </c>
      <c r="L124" s="53"/>
      <c r="M124" s="49"/>
    </row>
    <row r="125" ht="87" customHeight="1" spans="1:13">
      <c r="A125" s="47" t="s">
        <v>10869</v>
      </c>
      <c r="B125" s="48" t="s">
        <v>10870</v>
      </c>
      <c r="C125" s="48" t="s">
        <v>10871</v>
      </c>
      <c r="D125" s="48" t="s">
        <v>10866</v>
      </c>
      <c r="E125" s="54" t="s">
        <v>30</v>
      </c>
      <c r="F125" s="55">
        <v>7433</v>
      </c>
      <c r="G125" s="55">
        <v>6757</v>
      </c>
      <c r="H125" s="55">
        <v>6082</v>
      </c>
      <c r="I125" s="55">
        <v>5473</v>
      </c>
      <c r="J125" s="57" t="s">
        <v>10872</v>
      </c>
      <c r="K125" s="54" t="s">
        <v>4544</v>
      </c>
      <c r="L125" s="53"/>
      <c r="M125" s="49"/>
    </row>
    <row r="126" ht="60" customHeight="1" spans="1:13">
      <c r="A126" s="47" t="s">
        <v>10873</v>
      </c>
      <c r="B126" s="48" t="s">
        <v>10874</v>
      </c>
      <c r="C126" s="49"/>
      <c r="D126" s="49"/>
      <c r="E126" s="54" t="s">
        <v>30</v>
      </c>
      <c r="F126" s="53"/>
      <c r="G126" s="55"/>
      <c r="H126" s="55"/>
      <c r="I126" s="55"/>
      <c r="J126" s="48" t="s">
        <v>4527</v>
      </c>
      <c r="K126" s="54" t="s">
        <v>4544</v>
      </c>
      <c r="L126" s="53"/>
      <c r="M126" s="49"/>
    </row>
    <row r="127" ht="60" customHeight="1" spans="1:13">
      <c r="A127" s="47" t="s">
        <v>10875</v>
      </c>
      <c r="B127" s="48" t="s">
        <v>10876</v>
      </c>
      <c r="C127" s="48" t="s">
        <v>10877</v>
      </c>
      <c r="D127" s="48" t="s">
        <v>10866</v>
      </c>
      <c r="E127" s="54" t="s">
        <v>30</v>
      </c>
      <c r="F127" s="55">
        <v>3655</v>
      </c>
      <c r="G127" s="55">
        <v>3323</v>
      </c>
      <c r="H127" s="55">
        <v>2990</v>
      </c>
      <c r="I127" s="55">
        <v>2691</v>
      </c>
      <c r="J127" s="48" t="s">
        <v>8229</v>
      </c>
      <c r="K127" s="54" t="s">
        <v>4544</v>
      </c>
      <c r="L127" s="53"/>
      <c r="M127" s="49"/>
    </row>
    <row r="128" ht="60" customHeight="1" spans="1:13">
      <c r="A128" s="47" t="s">
        <v>10878</v>
      </c>
      <c r="B128" s="48" t="s">
        <v>10879</v>
      </c>
      <c r="C128" s="49"/>
      <c r="D128" s="49"/>
      <c r="E128" s="54" t="s">
        <v>30</v>
      </c>
      <c r="F128" s="53"/>
      <c r="G128" s="55"/>
      <c r="H128" s="55"/>
      <c r="I128" s="55"/>
      <c r="J128" s="48" t="s">
        <v>4527</v>
      </c>
      <c r="K128" s="54" t="s">
        <v>4544</v>
      </c>
      <c r="L128" s="53"/>
      <c r="M128" s="49"/>
    </row>
    <row r="129" ht="85" customHeight="1" spans="1:13">
      <c r="A129" s="47" t="s">
        <v>10880</v>
      </c>
      <c r="B129" s="48" t="s">
        <v>10881</v>
      </c>
      <c r="C129" s="48" t="s">
        <v>10882</v>
      </c>
      <c r="D129" s="48" t="s">
        <v>10866</v>
      </c>
      <c r="E129" s="54" t="s">
        <v>30</v>
      </c>
      <c r="F129" s="55">
        <v>4751</v>
      </c>
      <c r="G129" s="55">
        <v>4319</v>
      </c>
      <c r="H129" s="55">
        <v>3887</v>
      </c>
      <c r="I129" s="55">
        <v>3498</v>
      </c>
      <c r="J129" s="57" t="s">
        <v>10883</v>
      </c>
      <c r="K129" s="54" t="s">
        <v>4544</v>
      </c>
      <c r="L129" s="53"/>
      <c r="M129" s="49"/>
    </row>
    <row r="130" ht="60" customHeight="1" spans="1:13">
      <c r="A130" s="47" t="s">
        <v>10884</v>
      </c>
      <c r="B130" s="48" t="s">
        <v>10885</v>
      </c>
      <c r="C130" s="49"/>
      <c r="D130" s="49"/>
      <c r="E130" s="54" t="s">
        <v>30</v>
      </c>
      <c r="F130" s="53"/>
      <c r="G130" s="55"/>
      <c r="H130" s="55"/>
      <c r="I130" s="55"/>
      <c r="J130" s="48" t="s">
        <v>4527</v>
      </c>
      <c r="K130" s="54" t="s">
        <v>4544</v>
      </c>
      <c r="L130" s="53"/>
      <c r="M130" s="49"/>
    </row>
    <row r="131" ht="73" customHeight="1" spans="1:13">
      <c r="A131" s="47" t="s">
        <v>10886</v>
      </c>
      <c r="B131" s="48" t="s">
        <v>10887</v>
      </c>
      <c r="C131" s="48" t="s">
        <v>10888</v>
      </c>
      <c r="D131" s="48" t="s">
        <v>10889</v>
      </c>
      <c r="E131" s="54" t="s">
        <v>30</v>
      </c>
      <c r="F131" s="55">
        <v>2602</v>
      </c>
      <c r="G131" s="55">
        <v>2365</v>
      </c>
      <c r="H131" s="55">
        <v>2129</v>
      </c>
      <c r="I131" s="55">
        <v>1916</v>
      </c>
      <c r="J131" s="48" t="s">
        <v>8229</v>
      </c>
      <c r="K131" s="54" t="s">
        <v>4544</v>
      </c>
      <c r="L131" s="53"/>
      <c r="M131" s="49"/>
    </row>
    <row r="132" ht="60" customHeight="1" spans="1:13">
      <c r="A132" s="47" t="s">
        <v>10890</v>
      </c>
      <c r="B132" s="48" t="s">
        <v>10891</v>
      </c>
      <c r="C132" s="49"/>
      <c r="D132" s="49"/>
      <c r="E132" s="54" t="s">
        <v>30</v>
      </c>
      <c r="F132" s="53"/>
      <c r="G132" s="55"/>
      <c r="H132" s="55"/>
      <c r="I132" s="55"/>
      <c r="J132" s="48" t="s">
        <v>4527</v>
      </c>
      <c r="K132" s="54" t="s">
        <v>4544</v>
      </c>
      <c r="L132" s="53"/>
      <c r="M132" s="49"/>
    </row>
    <row r="133" ht="85" customHeight="1" spans="1:13">
      <c r="A133" s="47" t="s">
        <v>10892</v>
      </c>
      <c r="B133" s="48" t="s">
        <v>10893</v>
      </c>
      <c r="C133" s="48" t="s">
        <v>10894</v>
      </c>
      <c r="D133" s="48" t="s">
        <v>10895</v>
      </c>
      <c r="E133" s="54" t="s">
        <v>30</v>
      </c>
      <c r="F133" s="55">
        <v>3165</v>
      </c>
      <c r="G133" s="55">
        <v>2877</v>
      </c>
      <c r="H133" s="55">
        <v>2590</v>
      </c>
      <c r="I133" s="55">
        <v>2331</v>
      </c>
      <c r="J133" s="48" t="s">
        <v>8229</v>
      </c>
      <c r="K133" s="54" t="s">
        <v>4544</v>
      </c>
      <c r="L133" s="53"/>
      <c r="M133" s="49"/>
    </row>
    <row r="134" ht="60" customHeight="1" spans="1:13">
      <c r="A134" s="47" t="s">
        <v>10896</v>
      </c>
      <c r="B134" s="48" t="s">
        <v>10897</v>
      </c>
      <c r="C134" s="49"/>
      <c r="D134" s="49"/>
      <c r="E134" s="54" t="s">
        <v>30</v>
      </c>
      <c r="F134" s="53"/>
      <c r="G134" s="55"/>
      <c r="H134" s="55"/>
      <c r="I134" s="55"/>
      <c r="J134" s="48" t="s">
        <v>4527</v>
      </c>
      <c r="K134" s="54" t="s">
        <v>4544</v>
      </c>
      <c r="L134" s="53"/>
      <c r="M134" s="49"/>
    </row>
    <row r="135" ht="60" customHeight="1" spans="1:13">
      <c r="A135" s="47" t="s">
        <v>10898</v>
      </c>
      <c r="B135" s="48" t="s">
        <v>10899</v>
      </c>
      <c r="C135" s="48" t="s">
        <v>10900</v>
      </c>
      <c r="D135" s="48" t="s">
        <v>10901</v>
      </c>
      <c r="E135" s="54" t="s">
        <v>30</v>
      </c>
      <c r="F135" s="55">
        <v>2805</v>
      </c>
      <c r="G135" s="55">
        <v>2550</v>
      </c>
      <c r="H135" s="55">
        <v>2295</v>
      </c>
      <c r="I135" s="55">
        <v>2066</v>
      </c>
      <c r="J135" s="48" t="s">
        <v>8229</v>
      </c>
      <c r="K135" s="54" t="s">
        <v>4544</v>
      </c>
      <c r="L135" s="53"/>
      <c r="M135" s="49"/>
    </row>
    <row r="136" ht="60" customHeight="1" spans="1:13">
      <c r="A136" s="47" t="s">
        <v>10902</v>
      </c>
      <c r="B136" s="48" t="s">
        <v>10903</v>
      </c>
      <c r="C136" s="49"/>
      <c r="D136" s="49"/>
      <c r="E136" s="54" t="s">
        <v>30</v>
      </c>
      <c r="F136" s="53"/>
      <c r="G136" s="55"/>
      <c r="H136" s="55"/>
      <c r="I136" s="55"/>
      <c r="J136" s="48" t="s">
        <v>4527</v>
      </c>
      <c r="K136" s="54" t="s">
        <v>4544</v>
      </c>
      <c r="L136" s="53"/>
      <c r="M136" s="49"/>
    </row>
    <row r="137" ht="60" customHeight="1" spans="1:13">
      <c r="A137" s="47" t="s">
        <v>10904</v>
      </c>
      <c r="B137" s="48" t="s">
        <v>10905</v>
      </c>
      <c r="C137" s="48" t="s">
        <v>10906</v>
      </c>
      <c r="D137" s="48" t="s">
        <v>10907</v>
      </c>
      <c r="E137" s="54" t="s">
        <v>30</v>
      </c>
      <c r="F137" s="55">
        <v>1736</v>
      </c>
      <c r="G137" s="55">
        <v>1578</v>
      </c>
      <c r="H137" s="55">
        <v>1420</v>
      </c>
      <c r="I137" s="55">
        <v>1278</v>
      </c>
      <c r="J137" s="48" t="s">
        <v>8229</v>
      </c>
      <c r="K137" s="54" t="s">
        <v>4544</v>
      </c>
      <c r="L137" s="53"/>
      <c r="M137" s="49"/>
    </row>
    <row r="138" ht="60" customHeight="1" spans="1:13">
      <c r="A138" s="47" t="s">
        <v>10908</v>
      </c>
      <c r="B138" s="48" t="s">
        <v>10909</v>
      </c>
      <c r="C138" s="49"/>
      <c r="D138" s="49"/>
      <c r="E138" s="54" t="s">
        <v>30</v>
      </c>
      <c r="F138" s="53"/>
      <c r="G138" s="55"/>
      <c r="H138" s="55"/>
      <c r="I138" s="55"/>
      <c r="J138" s="48" t="s">
        <v>4527</v>
      </c>
      <c r="K138" s="54" t="s">
        <v>4544</v>
      </c>
      <c r="L138" s="53"/>
      <c r="M138" s="49"/>
    </row>
    <row r="139" ht="60" customHeight="1" spans="1:13">
      <c r="A139" s="47" t="s">
        <v>10910</v>
      </c>
      <c r="B139" s="48" t="s">
        <v>10911</v>
      </c>
      <c r="C139" s="48" t="s">
        <v>10912</v>
      </c>
      <c r="D139" s="48" t="s">
        <v>10913</v>
      </c>
      <c r="E139" s="54" t="s">
        <v>30</v>
      </c>
      <c r="F139" s="55">
        <v>2584</v>
      </c>
      <c r="G139" s="55">
        <v>2349</v>
      </c>
      <c r="H139" s="55">
        <v>2114</v>
      </c>
      <c r="I139" s="55">
        <v>1903</v>
      </c>
      <c r="J139" s="57" t="s">
        <v>10914</v>
      </c>
      <c r="K139" s="54" t="s">
        <v>4544</v>
      </c>
      <c r="L139" s="53"/>
      <c r="M139" s="49"/>
    </row>
    <row r="140" ht="60" customHeight="1" spans="1:13">
      <c r="A140" s="47" t="s">
        <v>10915</v>
      </c>
      <c r="B140" s="48" t="s">
        <v>10916</v>
      </c>
      <c r="C140" s="49"/>
      <c r="D140" s="49"/>
      <c r="E140" s="54" t="s">
        <v>30</v>
      </c>
      <c r="F140" s="53"/>
      <c r="G140" s="55"/>
      <c r="H140" s="55"/>
      <c r="I140" s="55"/>
      <c r="J140" s="48" t="s">
        <v>4527</v>
      </c>
      <c r="K140" s="54" t="s">
        <v>4544</v>
      </c>
      <c r="L140" s="53"/>
      <c r="M140" s="49"/>
    </row>
    <row r="141" ht="83" customHeight="1" spans="1:13">
      <c r="A141" s="47" t="s">
        <v>10917</v>
      </c>
      <c r="B141" s="48" t="s">
        <v>10918</v>
      </c>
      <c r="C141" s="48" t="s">
        <v>10919</v>
      </c>
      <c r="D141" s="48" t="s">
        <v>10920</v>
      </c>
      <c r="E141" s="54" t="s">
        <v>30</v>
      </c>
      <c r="F141" s="55">
        <v>3108</v>
      </c>
      <c r="G141" s="55">
        <v>2825</v>
      </c>
      <c r="H141" s="55">
        <v>2543</v>
      </c>
      <c r="I141" s="55">
        <v>2289</v>
      </c>
      <c r="J141" s="57" t="s">
        <v>10921</v>
      </c>
      <c r="K141" s="54" t="s">
        <v>4544</v>
      </c>
      <c r="L141" s="53"/>
      <c r="M141" s="49"/>
    </row>
    <row r="142" ht="60" customHeight="1" spans="1:13">
      <c r="A142" s="47" t="s">
        <v>10922</v>
      </c>
      <c r="B142" s="48" t="s">
        <v>10923</v>
      </c>
      <c r="C142" s="49"/>
      <c r="D142" s="49"/>
      <c r="E142" s="54" t="s">
        <v>30</v>
      </c>
      <c r="F142" s="53"/>
      <c r="G142" s="55"/>
      <c r="H142" s="55"/>
      <c r="I142" s="55"/>
      <c r="J142" s="48" t="s">
        <v>4527</v>
      </c>
      <c r="K142" s="54" t="s">
        <v>4544</v>
      </c>
      <c r="L142" s="53"/>
      <c r="M142" s="49"/>
    </row>
    <row r="143" ht="85" customHeight="1" spans="1:13">
      <c r="A143" s="47" t="s">
        <v>10924</v>
      </c>
      <c r="B143" s="48" t="s">
        <v>10925</v>
      </c>
      <c r="C143" s="48" t="s">
        <v>10926</v>
      </c>
      <c r="D143" s="48" t="s">
        <v>10920</v>
      </c>
      <c r="E143" s="54" t="s">
        <v>30</v>
      </c>
      <c r="F143" s="55">
        <v>2663</v>
      </c>
      <c r="G143" s="55">
        <v>2421</v>
      </c>
      <c r="H143" s="55">
        <v>2179</v>
      </c>
      <c r="I143" s="55">
        <v>1961</v>
      </c>
      <c r="J143" s="57" t="s">
        <v>10927</v>
      </c>
      <c r="K143" s="54" t="s">
        <v>4544</v>
      </c>
      <c r="L143" s="53"/>
      <c r="M143" s="49"/>
    </row>
    <row r="144" ht="60" customHeight="1" spans="1:13">
      <c r="A144" s="47" t="s">
        <v>10928</v>
      </c>
      <c r="B144" s="48" t="s">
        <v>10929</v>
      </c>
      <c r="C144" s="49"/>
      <c r="D144" s="49"/>
      <c r="E144" s="54" t="s">
        <v>30</v>
      </c>
      <c r="F144" s="53"/>
      <c r="G144" s="55"/>
      <c r="H144" s="55"/>
      <c r="I144" s="55"/>
      <c r="J144" s="48" t="s">
        <v>4527</v>
      </c>
      <c r="K144" s="54" t="s">
        <v>4544</v>
      </c>
      <c r="L144" s="53"/>
      <c r="M144" s="49"/>
    </row>
    <row r="145" ht="60" customHeight="1" spans="1:13">
      <c r="A145" s="47" t="s">
        <v>10930</v>
      </c>
      <c r="B145" s="48" t="s">
        <v>10931</v>
      </c>
      <c r="C145" s="48" t="s">
        <v>10932</v>
      </c>
      <c r="D145" s="48" t="s">
        <v>10920</v>
      </c>
      <c r="E145" s="54" t="s">
        <v>30</v>
      </c>
      <c r="F145" s="55">
        <v>1422</v>
      </c>
      <c r="G145" s="55">
        <v>1293</v>
      </c>
      <c r="H145" s="55">
        <v>1163</v>
      </c>
      <c r="I145" s="55">
        <v>1047</v>
      </c>
      <c r="J145" s="57" t="s">
        <v>10933</v>
      </c>
      <c r="K145" s="54" t="s">
        <v>4544</v>
      </c>
      <c r="L145" s="53"/>
      <c r="M145" s="49"/>
    </row>
    <row r="146" ht="60" customHeight="1" spans="1:13">
      <c r="A146" s="47" t="s">
        <v>10934</v>
      </c>
      <c r="B146" s="48" t="s">
        <v>10935</v>
      </c>
      <c r="C146" s="49"/>
      <c r="D146" s="49"/>
      <c r="E146" s="54" t="s">
        <v>30</v>
      </c>
      <c r="F146" s="53"/>
      <c r="G146" s="55"/>
      <c r="H146" s="55"/>
      <c r="I146" s="55"/>
      <c r="J146" s="48" t="s">
        <v>4527</v>
      </c>
      <c r="K146" s="54" t="s">
        <v>4544</v>
      </c>
      <c r="L146" s="53"/>
      <c r="M146" s="49"/>
    </row>
    <row r="147" ht="60" customHeight="1" spans="1:13">
      <c r="A147" s="47" t="s">
        <v>10936</v>
      </c>
      <c r="B147" s="48" t="s">
        <v>10937</v>
      </c>
      <c r="C147" s="48" t="s">
        <v>10938</v>
      </c>
      <c r="D147" s="48" t="s">
        <v>10939</v>
      </c>
      <c r="E147" s="54" t="s">
        <v>30</v>
      </c>
      <c r="F147" s="55">
        <v>2854</v>
      </c>
      <c r="G147" s="55">
        <v>2595</v>
      </c>
      <c r="H147" s="55">
        <v>2335</v>
      </c>
      <c r="I147" s="55">
        <v>2102</v>
      </c>
      <c r="J147" s="57" t="s">
        <v>10940</v>
      </c>
      <c r="K147" s="54" t="s">
        <v>4544</v>
      </c>
      <c r="L147" s="53"/>
      <c r="M147" s="49"/>
    </row>
    <row r="148" ht="60" customHeight="1" spans="1:13">
      <c r="A148" s="47" t="s">
        <v>10941</v>
      </c>
      <c r="B148" s="48" t="s">
        <v>10942</v>
      </c>
      <c r="C148" s="49"/>
      <c r="D148" s="49"/>
      <c r="E148" s="54" t="s">
        <v>30</v>
      </c>
      <c r="F148" s="53"/>
      <c r="G148" s="55"/>
      <c r="H148" s="55"/>
      <c r="I148" s="55"/>
      <c r="J148" s="48" t="s">
        <v>4527</v>
      </c>
      <c r="K148" s="54" t="s">
        <v>4544</v>
      </c>
      <c r="L148" s="53"/>
      <c r="M148" s="49"/>
    </row>
    <row r="149" ht="81" customHeight="1" spans="1:13">
      <c r="A149" s="47" t="s">
        <v>10943</v>
      </c>
      <c r="B149" s="48" t="s">
        <v>10944</v>
      </c>
      <c r="C149" s="48" t="s">
        <v>10945</v>
      </c>
      <c r="D149" s="48" t="s">
        <v>10946</v>
      </c>
      <c r="E149" s="54" t="s">
        <v>30</v>
      </c>
      <c r="F149" s="55">
        <v>2232</v>
      </c>
      <c r="G149" s="55">
        <v>2029</v>
      </c>
      <c r="H149" s="55">
        <v>1826</v>
      </c>
      <c r="I149" s="55">
        <v>1644</v>
      </c>
      <c r="J149" s="57" t="s">
        <v>10947</v>
      </c>
      <c r="K149" s="54" t="s">
        <v>4544</v>
      </c>
      <c r="L149" s="53"/>
      <c r="M149" s="49"/>
    </row>
    <row r="150" ht="60" customHeight="1" spans="1:13">
      <c r="A150" s="47" t="s">
        <v>10948</v>
      </c>
      <c r="B150" s="48" t="s">
        <v>10949</v>
      </c>
      <c r="C150" s="49"/>
      <c r="D150" s="49"/>
      <c r="E150" s="54" t="s">
        <v>30</v>
      </c>
      <c r="F150" s="53"/>
      <c r="G150" s="55"/>
      <c r="H150" s="55"/>
      <c r="I150" s="55"/>
      <c r="J150" s="48" t="s">
        <v>4527</v>
      </c>
      <c r="K150" s="54" t="s">
        <v>4544</v>
      </c>
      <c r="L150" s="53"/>
      <c r="M150" s="49"/>
    </row>
    <row r="151" ht="101" customHeight="1" spans="1:13">
      <c r="A151" s="47" t="s">
        <v>10950</v>
      </c>
      <c r="B151" s="48" t="s">
        <v>10951</v>
      </c>
      <c r="C151" s="48" t="s">
        <v>10952</v>
      </c>
      <c r="D151" s="48" t="s">
        <v>10946</v>
      </c>
      <c r="E151" s="54" t="s">
        <v>30</v>
      </c>
      <c r="F151" s="55">
        <v>2520</v>
      </c>
      <c r="G151" s="55">
        <v>2291</v>
      </c>
      <c r="H151" s="55">
        <v>2062</v>
      </c>
      <c r="I151" s="55">
        <v>1856</v>
      </c>
      <c r="J151" s="57" t="s">
        <v>10953</v>
      </c>
      <c r="K151" s="54" t="s">
        <v>4544</v>
      </c>
      <c r="L151" s="53"/>
      <c r="M151" s="49"/>
    </row>
    <row r="152" ht="60" customHeight="1" spans="1:13">
      <c r="A152" s="47" t="s">
        <v>10954</v>
      </c>
      <c r="B152" s="48" t="s">
        <v>10955</v>
      </c>
      <c r="C152" s="49"/>
      <c r="D152" s="49"/>
      <c r="E152" s="54" t="s">
        <v>30</v>
      </c>
      <c r="F152" s="53"/>
      <c r="G152" s="55"/>
      <c r="H152" s="55"/>
      <c r="I152" s="55"/>
      <c r="J152" s="48" t="s">
        <v>4527</v>
      </c>
      <c r="K152" s="54" t="s">
        <v>4544</v>
      </c>
      <c r="L152" s="53"/>
      <c r="M152" s="49"/>
    </row>
    <row r="153" ht="60" customHeight="1" spans="1:13">
      <c r="A153" s="47" t="s">
        <v>10956</v>
      </c>
      <c r="B153" s="48" t="s">
        <v>10957</v>
      </c>
      <c r="C153" s="48" t="s">
        <v>10958</v>
      </c>
      <c r="D153" s="48" t="s">
        <v>10959</v>
      </c>
      <c r="E153" s="54" t="s">
        <v>8701</v>
      </c>
      <c r="F153" s="55">
        <v>1572</v>
      </c>
      <c r="G153" s="55">
        <v>1429</v>
      </c>
      <c r="H153" s="55">
        <v>1286</v>
      </c>
      <c r="I153" s="55">
        <v>1158</v>
      </c>
      <c r="J153" s="49"/>
      <c r="K153" s="54" t="s">
        <v>4544</v>
      </c>
      <c r="L153" s="53"/>
      <c r="M153" s="49"/>
    </row>
    <row r="154" ht="60" customHeight="1" spans="1:13">
      <c r="A154" s="47" t="s">
        <v>10960</v>
      </c>
      <c r="B154" s="48" t="s">
        <v>10961</v>
      </c>
      <c r="C154" s="49"/>
      <c r="D154" s="49"/>
      <c r="E154" s="54" t="s">
        <v>8701</v>
      </c>
      <c r="F154" s="53"/>
      <c r="G154" s="55"/>
      <c r="H154" s="55"/>
      <c r="I154" s="55"/>
      <c r="J154" s="48" t="s">
        <v>4527</v>
      </c>
      <c r="K154" s="54" t="s">
        <v>4544</v>
      </c>
      <c r="L154" s="53"/>
      <c r="M154" s="49"/>
    </row>
    <row r="155" ht="60" customHeight="1" spans="1:13">
      <c r="A155" s="47" t="s">
        <v>10962</v>
      </c>
      <c r="B155" s="48" t="s">
        <v>10963</v>
      </c>
      <c r="C155" s="48" t="s">
        <v>10964</v>
      </c>
      <c r="D155" s="48" t="s">
        <v>10965</v>
      </c>
      <c r="E155" s="54" t="s">
        <v>8701</v>
      </c>
      <c r="F155" s="55">
        <v>2475</v>
      </c>
      <c r="G155" s="55">
        <v>2250</v>
      </c>
      <c r="H155" s="55">
        <v>2025</v>
      </c>
      <c r="I155" s="55">
        <v>1823</v>
      </c>
      <c r="J155" s="48" t="s">
        <v>8229</v>
      </c>
      <c r="K155" s="54" t="s">
        <v>4544</v>
      </c>
      <c r="L155" s="53"/>
      <c r="M155" s="49"/>
    </row>
    <row r="156" ht="60" customHeight="1" spans="1:13">
      <c r="A156" s="47" t="s">
        <v>10966</v>
      </c>
      <c r="B156" s="48" t="s">
        <v>10967</v>
      </c>
      <c r="C156" s="49"/>
      <c r="D156" s="49"/>
      <c r="E156" s="54" t="s">
        <v>8701</v>
      </c>
      <c r="F156" s="53"/>
      <c r="G156" s="55"/>
      <c r="H156" s="55"/>
      <c r="I156" s="55"/>
      <c r="J156" s="48" t="s">
        <v>4527</v>
      </c>
      <c r="K156" s="54" t="s">
        <v>4544</v>
      </c>
      <c r="L156" s="53"/>
      <c r="M156" s="58"/>
    </row>
  </sheetData>
  <mergeCells count="13">
    <mergeCell ref="A1:M1"/>
    <mergeCell ref="A2:M2"/>
    <mergeCell ref="A3:M3"/>
    <mergeCell ref="F4:I4"/>
    <mergeCell ref="A4:A5"/>
    <mergeCell ref="B4:B5"/>
    <mergeCell ref="C4:C5"/>
    <mergeCell ref="D4:D5"/>
    <mergeCell ref="E4:E5"/>
    <mergeCell ref="J4:J5"/>
    <mergeCell ref="K4:K5"/>
    <mergeCell ref="L4:L5"/>
    <mergeCell ref="M4:M5"/>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8"/>
  <sheetViews>
    <sheetView workbookViewId="0">
      <selection activeCell="D6" sqref="D6"/>
    </sheetView>
  </sheetViews>
  <sheetFormatPr defaultColWidth="9" defaultRowHeight="15.75"/>
  <cols>
    <col min="1" max="1" width="17" style="37" customWidth="1"/>
    <col min="2" max="2" width="30.625" style="38" customWidth="1"/>
    <col min="3" max="3" width="27.625" style="38" customWidth="1"/>
    <col min="4" max="4" width="30.875" style="38" customWidth="1"/>
    <col min="5" max="5" width="9" style="38"/>
    <col min="6" max="9" width="11.125" customWidth="1"/>
    <col min="10" max="10" width="22.25" style="38" customWidth="1"/>
    <col min="11" max="11" width="9" style="38"/>
    <col min="13" max="13" width="25.875" style="38" customWidth="1"/>
  </cols>
  <sheetData>
    <row r="1" ht="31" customHeight="1" spans="1:13">
      <c r="A1" s="39" t="s">
        <v>0</v>
      </c>
      <c r="B1" s="40"/>
      <c r="C1" s="40"/>
      <c r="D1" s="40"/>
      <c r="E1" s="40"/>
      <c r="F1" s="39"/>
      <c r="G1" s="39"/>
      <c r="H1" s="39"/>
      <c r="I1" s="39"/>
      <c r="J1" s="40"/>
      <c r="K1" s="40"/>
      <c r="L1" s="39"/>
      <c r="M1" s="40"/>
    </row>
    <row r="2" ht="29.25" spans="1:13">
      <c r="A2" s="41" t="s">
        <v>10968</v>
      </c>
      <c r="B2" s="42"/>
      <c r="C2" s="42"/>
      <c r="D2" s="42"/>
      <c r="E2" s="42"/>
      <c r="F2" s="50"/>
      <c r="G2" s="50"/>
      <c r="H2" s="50"/>
      <c r="I2" s="50"/>
      <c r="J2" s="42"/>
      <c r="K2" s="42"/>
      <c r="L2" s="50"/>
      <c r="M2" s="42"/>
    </row>
    <row r="3" ht="219" customHeight="1" spans="1:13">
      <c r="A3" s="43" t="s">
        <v>10969</v>
      </c>
      <c r="B3" s="44"/>
      <c r="C3" s="44"/>
      <c r="D3" s="44"/>
      <c r="E3" s="44"/>
      <c r="F3" s="44"/>
      <c r="G3" s="44"/>
      <c r="H3" s="44"/>
      <c r="I3" s="44"/>
      <c r="J3" s="44"/>
      <c r="K3" s="44"/>
      <c r="L3" s="44"/>
      <c r="M3" s="44"/>
    </row>
    <row r="4" ht="25" customHeight="1" spans="1:13">
      <c r="A4" s="45" t="s">
        <v>291</v>
      </c>
      <c r="B4" s="45" t="s">
        <v>9</v>
      </c>
      <c r="C4" s="45" t="s">
        <v>4505</v>
      </c>
      <c r="D4" s="45" t="s">
        <v>4506</v>
      </c>
      <c r="E4" s="45" t="s">
        <v>12</v>
      </c>
      <c r="F4" s="51" t="s">
        <v>8234</v>
      </c>
      <c r="G4" s="51"/>
      <c r="H4" s="51"/>
      <c r="I4" s="51"/>
      <c r="J4" s="45" t="s">
        <v>4507</v>
      </c>
      <c r="K4" s="45" t="s">
        <v>4535</v>
      </c>
      <c r="L4" s="45" t="s">
        <v>4509</v>
      </c>
      <c r="M4" s="45" t="s">
        <v>4510</v>
      </c>
    </row>
    <row r="5" ht="25" customHeight="1" spans="1:13">
      <c r="A5" s="46"/>
      <c r="B5" s="46"/>
      <c r="C5" s="46"/>
      <c r="D5" s="46"/>
      <c r="E5" s="46"/>
      <c r="F5" s="64" t="s">
        <v>16</v>
      </c>
      <c r="G5" s="64" t="s">
        <v>17</v>
      </c>
      <c r="H5" s="64" t="s">
        <v>18</v>
      </c>
      <c r="I5" s="64" t="s">
        <v>8235</v>
      </c>
      <c r="J5" s="46"/>
      <c r="K5" s="46"/>
      <c r="L5" s="46"/>
      <c r="M5" s="46"/>
    </row>
    <row r="6" ht="60" customHeight="1" spans="1:13">
      <c r="A6" s="47" t="s">
        <v>10970</v>
      </c>
      <c r="B6" s="48" t="s">
        <v>5937</v>
      </c>
      <c r="C6" s="49"/>
      <c r="D6" s="56"/>
      <c r="E6" s="52"/>
      <c r="F6" s="53"/>
      <c r="G6" s="53"/>
      <c r="H6" s="53"/>
      <c r="I6" s="53"/>
      <c r="J6" s="48" t="s">
        <v>5851</v>
      </c>
      <c r="K6" s="52"/>
      <c r="L6" s="53"/>
      <c r="M6" s="49"/>
    </row>
    <row r="7" ht="60" customHeight="1" spans="1:13">
      <c r="A7" s="47" t="s">
        <v>10971</v>
      </c>
      <c r="B7" s="48" t="s">
        <v>10972</v>
      </c>
      <c r="C7" s="48" t="s">
        <v>10973</v>
      </c>
      <c r="D7" s="48" t="s">
        <v>10974</v>
      </c>
      <c r="E7" s="54" t="s">
        <v>30</v>
      </c>
      <c r="F7" s="55">
        <v>200</v>
      </c>
      <c r="G7" s="55">
        <v>200</v>
      </c>
      <c r="H7" s="55">
        <v>200</v>
      </c>
      <c r="I7" s="55">
        <v>180</v>
      </c>
      <c r="J7" s="48" t="s">
        <v>10975</v>
      </c>
      <c r="K7" s="54" t="s">
        <v>4544</v>
      </c>
      <c r="L7" s="53"/>
      <c r="M7" s="48" t="s">
        <v>10976</v>
      </c>
    </row>
    <row r="8" ht="60" customHeight="1" spans="1:13">
      <c r="A8" s="47" t="s">
        <v>10977</v>
      </c>
      <c r="B8" s="48" t="s">
        <v>10978</v>
      </c>
      <c r="C8" s="48" t="s">
        <v>10979</v>
      </c>
      <c r="D8" s="48" t="s">
        <v>10980</v>
      </c>
      <c r="E8" s="54" t="s">
        <v>30</v>
      </c>
      <c r="F8" s="55">
        <v>240</v>
      </c>
      <c r="G8" s="55">
        <v>240</v>
      </c>
      <c r="H8" s="55">
        <v>240</v>
      </c>
      <c r="I8" s="55">
        <v>216</v>
      </c>
      <c r="J8" s="48" t="s">
        <v>10981</v>
      </c>
      <c r="K8" s="54" t="s">
        <v>4544</v>
      </c>
      <c r="L8" s="53"/>
      <c r="M8" s="49"/>
    </row>
    <row r="9" ht="60" customHeight="1" spans="1:13">
      <c r="A9" s="47" t="s">
        <v>10982</v>
      </c>
      <c r="B9" s="48" t="s">
        <v>10983</v>
      </c>
      <c r="C9" s="48" t="s">
        <v>10984</v>
      </c>
      <c r="D9" s="48" t="s">
        <v>10985</v>
      </c>
      <c r="E9" s="54" t="s">
        <v>2533</v>
      </c>
      <c r="F9" s="55">
        <v>400</v>
      </c>
      <c r="G9" s="55">
        <v>400</v>
      </c>
      <c r="H9" s="55">
        <v>400</v>
      </c>
      <c r="I9" s="55">
        <v>360</v>
      </c>
      <c r="J9" s="49"/>
      <c r="K9" s="54" t="s">
        <v>4544</v>
      </c>
      <c r="L9" s="53"/>
      <c r="M9" s="49"/>
    </row>
    <row r="10" ht="60" customHeight="1" spans="1:13">
      <c r="A10" s="47" t="s">
        <v>10986</v>
      </c>
      <c r="B10" s="48" t="s">
        <v>10987</v>
      </c>
      <c r="C10" s="48" t="s">
        <v>10988</v>
      </c>
      <c r="D10" s="48" t="s">
        <v>10989</v>
      </c>
      <c r="E10" s="54" t="s">
        <v>2533</v>
      </c>
      <c r="F10" s="55">
        <v>300</v>
      </c>
      <c r="G10" s="55">
        <v>300</v>
      </c>
      <c r="H10" s="55">
        <v>300</v>
      </c>
      <c r="I10" s="55">
        <v>270</v>
      </c>
      <c r="J10" s="49"/>
      <c r="K10" s="54" t="s">
        <v>4544</v>
      </c>
      <c r="L10" s="53"/>
      <c r="M10" s="49"/>
    </row>
    <row r="11" ht="60" customHeight="1" spans="1:13">
      <c r="A11" s="47" t="s">
        <v>10990</v>
      </c>
      <c r="B11" s="48" t="s">
        <v>10991</v>
      </c>
      <c r="C11" s="49"/>
      <c r="D11" s="49"/>
      <c r="E11" s="54" t="s">
        <v>2533</v>
      </c>
      <c r="F11" s="55">
        <v>300</v>
      </c>
      <c r="G11" s="55">
        <v>300</v>
      </c>
      <c r="H11" s="55">
        <v>300</v>
      </c>
      <c r="I11" s="55">
        <v>270</v>
      </c>
      <c r="J11" s="49"/>
      <c r="K11" s="54" t="s">
        <v>4544</v>
      </c>
      <c r="L11" s="53"/>
      <c r="M11" s="49"/>
    </row>
    <row r="12" ht="60" customHeight="1" spans="1:13">
      <c r="A12" s="47" t="s">
        <v>10992</v>
      </c>
      <c r="B12" s="48" t="s">
        <v>10993</v>
      </c>
      <c r="C12" s="48" t="s">
        <v>10994</v>
      </c>
      <c r="D12" s="48" t="s">
        <v>10989</v>
      </c>
      <c r="E12" s="54" t="s">
        <v>30</v>
      </c>
      <c r="F12" s="55">
        <v>164</v>
      </c>
      <c r="G12" s="55">
        <v>164</v>
      </c>
      <c r="H12" s="55">
        <v>164</v>
      </c>
      <c r="I12" s="55">
        <v>148</v>
      </c>
      <c r="J12" s="49"/>
      <c r="K12" s="54" t="s">
        <v>4544</v>
      </c>
      <c r="L12" s="53"/>
      <c r="M12" s="49"/>
    </row>
    <row r="13" ht="60" customHeight="1" spans="1:13">
      <c r="A13" s="47" t="s">
        <v>10995</v>
      </c>
      <c r="B13" s="48" t="s">
        <v>10996</v>
      </c>
      <c r="C13" s="49"/>
      <c r="D13" s="49"/>
      <c r="E13" s="52"/>
      <c r="F13" s="53"/>
      <c r="G13" s="55"/>
      <c r="H13" s="55"/>
      <c r="I13" s="55"/>
      <c r="J13" s="49"/>
      <c r="K13" s="52"/>
      <c r="L13" s="53"/>
      <c r="M13" s="49"/>
    </row>
    <row r="14" ht="60" customHeight="1" spans="1:13">
      <c r="A14" s="47" t="s">
        <v>10997</v>
      </c>
      <c r="B14" s="48" t="s">
        <v>10998</v>
      </c>
      <c r="C14" s="48" t="s">
        <v>10999</v>
      </c>
      <c r="D14" s="48" t="s">
        <v>11000</v>
      </c>
      <c r="E14" s="54" t="s">
        <v>30</v>
      </c>
      <c r="F14" s="55">
        <v>50</v>
      </c>
      <c r="G14" s="55">
        <v>50</v>
      </c>
      <c r="H14" s="55">
        <v>50</v>
      </c>
      <c r="I14" s="55">
        <v>45</v>
      </c>
      <c r="J14" s="49"/>
      <c r="K14" s="52"/>
      <c r="L14" s="53"/>
      <c r="M14" s="49"/>
    </row>
    <row r="15" ht="60" customHeight="1" spans="1:13">
      <c r="A15" s="47" t="s">
        <v>11001</v>
      </c>
      <c r="B15" s="48" t="s">
        <v>11002</v>
      </c>
      <c r="C15" s="48" t="s">
        <v>11003</v>
      </c>
      <c r="D15" s="48" t="s">
        <v>11004</v>
      </c>
      <c r="E15" s="54" t="s">
        <v>30</v>
      </c>
      <c r="F15" s="55">
        <v>50</v>
      </c>
      <c r="G15" s="55">
        <v>50</v>
      </c>
      <c r="H15" s="55">
        <v>50</v>
      </c>
      <c r="I15" s="55">
        <v>45</v>
      </c>
      <c r="J15" s="48" t="s">
        <v>11005</v>
      </c>
      <c r="K15" s="52"/>
      <c r="L15" s="53"/>
      <c r="M15" s="49"/>
    </row>
    <row r="16" ht="60" customHeight="1" spans="1:13">
      <c r="A16" s="47" t="s">
        <v>11006</v>
      </c>
      <c r="B16" s="48" t="s">
        <v>11007</v>
      </c>
      <c r="C16" s="48" t="s">
        <v>11008</v>
      </c>
      <c r="D16" s="48" t="s">
        <v>11009</v>
      </c>
      <c r="E16" s="54" t="s">
        <v>30</v>
      </c>
      <c r="F16" s="55">
        <v>60</v>
      </c>
      <c r="G16" s="55">
        <v>60</v>
      </c>
      <c r="H16" s="55">
        <v>60</v>
      </c>
      <c r="I16" s="55">
        <v>54</v>
      </c>
      <c r="J16" s="49"/>
      <c r="K16" s="52"/>
      <c r="L16" s="53"/>
      <c r="M16" s="49"/>
    </row>
    <row r="17" ht="60" customHeight="1" spans="1:13">
      <c r="A17" s="47" t="s">
        <v>11010</v>
      </c>
      <c r="B17" s="48" t="s">
        <v>11011</v>
      </c>
      <c r="C17" s="48" t="s">
        <v>11012</v>
      </c>
      <c r="D17" s="48" t="s">
        <v>11013</v>
      </c>
      <c r="E17" s="54" t="s">
        <v>30</v>
      </c>
      <c r="F17" s="55">
        <v>70</v>
      </c>
      <c r="G17" s="55">
        <v>70</v>
      </c>
      <c r="H17" s="55">
        <v>70</v>
      </c>
      <c r="I17" s="55">
        <v>63</v>
      </c>
      <c r="J17" s="48" t="s">
        <v>11014</v>
      </c>
      <c r="K17" s="52"/>
      <c r="L17" s="53"/>
      <c r="M17" s="49"/>
    </row>
    <row r="18" ht="60" customHeight="1" spans="1:13">
      <c r="A18" s="47" t="s">
        <v>5849</v>
      </c>
      <c r="B18" s="48" t="s">
        <v>5850</v>
      </c>
      <c r="C18" s="49"/>
      <c r="D18" s="49"/>
      <c r="E18" s="52"/>
      <c r="F18" s="53"/>
      <c r="G18" s="55"/>
      <c r="H18" s="55"/>
      <c r="I18" s="55"/>
      <c r="J18" s="48" t="s">
        <v>5851</v>
      </c>
      <c r="K18" s="52"/>
      <c r="L18" s="53"/>
      <c r="M18" s="49"/>
    </row>
    <row r="19" ht="60" customHeight="1" spans="1:13">
      <c r="A19" s="47" t="s">
        <v>11015</v>
      </c>
      <c r="B19" s="48" t="s">
        <v>11016</v>
      </c>
      <c r="C19" s="48" t="s">
        <v>11017</v>
      </c>
      <c r="D19" s="48" t="s">
        <v>11018</v>
      </c>
      <c r="E19" s="54" t="s">
        <v>30</v>
      </c>
      <c r="F19" s="55">
        <v>780</v>
      </c>
      <c r="G19" s="55">
        <v>780</v>
      </c>
      <c r="H19" s="55">
        <v>780</v>
      </c>
      <c r="I19" s="55">
        <v>702</v>
      </c>
      <c r="J19" s="48" t="s">
        <v>11019</v>
      </c>
      <c r="K19" s="54" t="s">
        <v>4517</v>
      </c>
      <c r="L19" s="62">
        <v>0.1</v>
      </c>
      <c r="M19" s="49"/>
    </row>
    <row r="20" ht="102" customHeight="1" spans="1:13">
      <c r="A20" s="47" t="s">
        <v>11020</v>
      </c>
      <c r="B20" s="48" t="s">
        <v>11021</v>
      </c>
      <c r="C20" s="48" t="s">
        <v>11022</v>
      </c>
      <c r="D20" s="48" t="s">
        <v>11023</v>
      </c>
      <c r="E20" s="54" t="s">
        <v>30</v>
      </c>
      <c r="F20" s="55">
        <v>571</v>
      </c>
      <c r="G20" s="55">
        <v>571</v>
      </c>
      <c r="H20" s="55">
        <v>571</v>
      </c>
      <c r="I20" s="55">
        <v>514</v>
      </c>
      <c r="J20" s="57" t="s">
        <v>11024</v>
      </c>
      <c r="K20" s="54" t="s">
        <v>4544</v>
      </c>
      <c r="L20" s="53"/>
      <c r="M20" s="49"/>
    </row>
    <row r="21" ht="118" customHeight="1" spans="1:13">
      <c r="A21" s="47" t="s">
        <v>11025</v>
      </c>
      <c r="B21" s="48" t="s">
        <v>11026</v>
      </c>
      <c r="C21" s="48" t="s">
        <v>11027</v>
      </c>
      <c r="D21" s="48" t="s">
        <v>11028</v>
      </c>
      <c r="E21" s="54" t="s">
        <v>30</v>
      </c>
      <c r="F21" s="55">
        <v>1832</v>
      </c>
      <c r="G21" s="55">
        <v>1832</v>
      </c>
      <c r="H21" s="55">
        <v>1832</v>
      </c>
      <c r="I21" s="55">
        <v>1649</v>
      </c>
      <c r="J21" s="57" t="s">
        <v>11029</v>
      </c>
      <c r="K21" s="54" t="s">
        <v>4517</v>
      </c>
      <c r="L21" s="62">
        <v>0.1</v>
      </c>
      <c r="M21" s="49"/>
    </row>
    <row r="22" ht="60" customHeight="1" spans="1:13">
      <c r="A22" s="47" t="s">
        <v>11030</v>
      </c>
      <c r="B22" s="48" t="s">
        <v>2758</v>
      </c>
      <c r="C22" s="49"/>
      <c r="D22" s="49"/>
      <c r="E22" s="52"/>
      <c r="F22" s="53"/>
      <c r="G22" s="55"/>
      <c r="H22" s="55"/>
      <c r="I22" s="55"/>
      <c r="J22" s="49"/>
      <c r="K22" s="52"/>
      <c r="L22" s="53"/>
      <c r="M22" s="49"/>
    </row>
    <row r="23" ht="60" customHeight="1" spans="1:13">
      <c r="A23" s="47" t="s">
        <v>11031</v>
      </c>
      <c r="B23" s="48" t="s">
        <v>11032</v>
      </c>
      <c r="C23" s="48" t="s">
        <v>11033</v>
      </c>
      <c r="D23" s="48" t="s">
        <v>11034</v>
      </c>
      <c r="E23" s="54" t="s">
        <v>30</v>
      </c>
      <c r="F23" s="55">
        <v>13</v>
      </c>
      <c r="G23" s="55">
        <v>13</v>
      </c>
      <c r="H23" s="55">
        <v>13</v>
      </c>
      <c r="I23" s="55">
        <v>11.7</v>
      </c>
      <c r="J23" s="49"/>
      <c r="K23" s="54" t="s">
        <v>4544</v>
      </c>
      <c r="L23" s="53"/>
      <c r="M23" s="49"/>
    </row>
    <row r="24" ht="60" customHeight="1" spans="1:13">
      <c r="A24" s="47" t="s">
        <v>11035</v>
      </c>
      <c r="B24" s="48" t="s">
        <v>11036</v>
      </c>
      <c r="C24" s="48" t="s">
        <v>11037</v>
      </c>
      <c r="D24" s="48" t="s">
        <v>11038</v>
      </c>
      <c r="E24" s="54" t="s">
        <v>30</v>
      </c>
      <c r="F24" s="55">
        <v>33</v>
      </c>
      <c r="G24" s="55">
        <v>33</v>
      </c>
      <c r="H24" s="55">
        <v>33</v>
      </c>
      <c r="I24" s="55">
        <v>30</v>
      </c>
      <c r="J24" s="49"/>
      <c r="K24" s="54" t="s">
        <v>4544</v>
      </c>
      <c r="L24" s="53"/>
      <c r="M24" s="49"/>
    </row>
    <row r="25" ht="60" customHeight="1" spans="1:13">
      <c r="A25" s="47" t="s">
        <v>11039</v>
      </c>
      <c r="B25" s="48" t="s">
        <v>11040</v>
      </c>
      <c r="C25" s="48" t="s">
        <v>11041</v>
      </c>
      <c r="D25" s="48" t="s">
        <v>11042</v>
      </c>
      <c r="E25" s="54" t="s">
        <v>30</v>
      </c>
      <c r="F25" s="55">
        <v>13</v>
      </c>
      <c r="G25" s="55">
        <v>13</v>
      </c>
      <c r="H25" s="55">
        <v>13</v>
      </c>
      <c r="I25" s="55">
        <v>11.7</v>
      </c>
      <c r="J25" s="49"/>
      <c r="K25" s="52"/>
      <c r="L25" s="53"/>
      <c r="M25" s="49"/>
    </row>
    <row r="26" ht="60" customHeight="1" spans="1:13">
      <c r="A26" s="47" t="s">
        <v>11043</v>
      </c>
      <c r="B26" s="48" t="s">
        <v>11044</v>
      </c>
      <c r="C26" s="48" t="s">
        <v>11045</v>
      </c>
      <c r="D26" s="48" t="s">
        <v>11046</v>
      </c>
      <c r="E26" s="54" t="s">
        <v>30</v>
      </c>
      <c r="F26" s="55">
        <v>235</v>
      </c>
      <c r="G26" s="55">
        <v>235</v>
      </c>
      <c r="H26" s="55">
        <v>235</v>
      </c>
      <c r="I26" s="55">
        <v>212</v>
      </c>
      <c r="J26" s="49"/>
      <c r="K26" s="52"/>
      <c r="L26" s="53"/>
      <c r="M26" s="49"/>
    </row>
    <row r="27" ht="60" customHeight="1" spans="1:13">
      <c r="A27" s="47" t="s">
        <v>11047</v>
      </c>
      <c r="B27" s="48" t="s">
        <v>11048</v>
      </c>
      <c r="C27" s="48" t="s">
        <v>11049</v>
      </c>
      <c r="D27" s="48" t="s">
        <v>11050</v>
      </c>
      <c r="E27" s="54" t="s">
        <v>30</v>
      </c>
      <c r="F27" s="55">
        <v>59</v>
      </c>
      <c r="G27" s="55">
        <v>59</v>
      </c>
      <c r="H27" s="55">
        <v>59</v>
      </c>
      <c r="I27" s="55">
        <v>53.1</v>
      </c>
      <c r="J27" s="48" t="s">
        <v>11051</v>
      </c>
      <c r="K27" s="54" t="s">
        <v>4544</v>
      </c>
      <c r="L27" s="53"/>
      <c r="M27" s="49"/>
    </row>
    <row r="28" ht="60" customHeight="1" spans="1:13">
      <c r="A28" s="47" t="s">
        <v>5936</v>
      </c>
      <c r="B28" s="48" t="s">
        <v>5937</v>
      </c>
      <c r="C28" s="49"/>
      <c r="D28" s="49"/>
      <c r="E28" s="52"/>
      <c r="F28" s="53"/>
      <c r="G28" s="55"/>
      <c r="H28" s="55"/>
      <c r="I28" s="55"/>
      <c r="J28" s="48" t="s">
        <v>11052</v>
      </c>
      <c r="K28" s="52"/>
      <c r="L28" s="53"/>
      <c r="M28" s="49"/>
    </row>
    <row r="29" ht="60" customHeight="1" spans="1:13">
      <c r="A29" s="47" t="s">
        <v>11053</v>
      </c>
      <c r="B29" s="48" t="s">
        <v>11054</v>
      </c>
      <c r="C29" s="48" t="s">
        <v>11055</v>
      </c>
      <c r="D29" s="48" t="s">
        <v>11056</v>
      </c>
      <c r="E29" s="54" t="s">
        <v>30</v>
      </c>
      <c r="F29" s="55">
        <v>514</v>
      </c>
      <c r="G29" s="55">
        <v>467</v>
      </c>
      <c r="H29" s="55">
        <v>421</v>
      </c>
      <c r="I29" s="55">
        <v>378</v>
      </c>
      <c r="J29" s="48" t="s">
        <v>11057</v>
      </c>
      <c r="K29" s="54" t="s">
        <v>4544</v>
      </c>
      <c r="L29" s="53"/>
      <c r="M29" s="49"/>
    </row>
    <row r="30" ht="60" customHeight="1" spans="1:13">
      <c r="A30" s="47" t="s">
        <v>11058</v>
      </c>
      <c r="B30" s="48" t="s">
        <v>11059</v>
      </c>
      <c r="C30" s="49"/>
      <c r="D30" s="49"/>
      <c r="E30" s="54" t="s">
        <v>30</v>
      </c>
      <c r="F30" s="55">
        <v>206</v>
      </c>
      <c r="G30" s="55">
        <v>206</v>
      </c>
      <c r="H30" s="55">
        <v>206</v>
      </c>
      <c r="I30" s="55">
        <v>185</v>
      </c>
      <c r="J30" s="49"/>
      <c r="K30" s="54" t="s">
        <v>4544</v>
      </c>
      <c r="L30" s="53"/>
      <c r="M30" s="49"/>
    </row>
    <row r="31" ht="60" customHeight="1" spans="1:13">
      <c r="A31" s="47" t="s">
        <v>11060</v>
      </c>
      <c r="B31" s="48" t="s">
        <v>11061</v>
      </c>
      <c r="C31" s="49"/>
      <c r="D31" s="49"/>
      <c r="E31" s="54" t="s">
        <v>30</v>
      </c>
      <c r="F31" s="53"/>
      <c r="G31" s="55"/>
      <c r="H31" s="55"/>
      <c r="I31" s="55"/>
      <c r="J31" s="48" t="s">
        <v>4527</v>
      </c>
      <c r="K31" s="54" t="s">
        <v>4544</v>
      </c>
      <c r="L31" s="53"/>
      <c r="M31" s="49"/>
    </row>
    <row r="32" ht="103" customHeight="1" spans="1:13">
      <c r="A32" s="47" t="s">
        <v>11062</v>
      </c>
      <c r="B32" s="48" t="s">
        <v>11063</v>
      </c>
      <c r="C32" s="48" t="s">
        <v>11064</v>
      </c>
      <c r="D32" s="48" t="s">
        <v>11065</v>
      </c>
      <c r="E32" s="54" t="s">
        <v>30</v>
      </c>
      <c r="F32" s="55">
        <v>729</v>
      </c>
      <c r="G32" s="55">
        <v>663</v>
      </c>
      <c r="H32" s="55">
        <v>596</v>
      </c>
      <c r="I32" s="55">
        <v>537</v>
      </c>
      <c r="J32" s="57" t="s">
        <v>11066</v>
      </c>
      <c r="K32" s="54" t="s">
        <v>4544</v>
      </c>
      <c r="L32" s="53"/>
      <c r="M32" s="49"/>
    </row>
    <row r="33" ht="60" customHeight="1" spans="1:13">
      <c r="A33" s="47" t="s">
        <v>11067</v>
      </c>
      <c r="B33" s="48" t="s">
        <v>11068</v>
      </c>
      <c r="C33" s="49"/>
      <c r="D33" s="49"/>
      <c r="E33" s="54" t="s">
        <v>30</v>
      </c>
      <c r="F33" s="55">
        <v>491</v>
      </c>
      <c r="G33" s="55">
        <v>446</v>
      </c>
      <c r="H33" s="55">
        <v>402</v>
      </c>
      <c r="I33" s="55">
        <v>362</v>
      </c>
      <c r="J33" s="49"/>
      <c r="K33" s="54" t="s">
        <v>4544</v>
      </c>
      <c r="L33" s="53"/>
      <c r="M33" s="49"/>
    </row>
    <row r="34" ht="60" customHeight="1" spans="1:13">
      <c r="A34" s="47" t="s">
        <v>11069</v>
      </c>
      <c r="B34" s="48" t="s">
        <v>11070</v>
      </c>
      <c r="C34" s="49"/>
      <c r="D34" s="49"/>
      <c r="E34" s="54" t="s">
        <v>30</v>
      </c>
      <c r="F34" s="53"/>
      <c r="G34" s="55"/>
      <c r="H34" s="55"/>
      <c r="I34" s="55"/>
      <c r="J34" s="48" t="s">
        <v>4527</v>
      </c>
      <c r="K34" s="54" t="s">
        <v>4544</v>
      </c>
      <c r="L34" s="53"/>
      <c r="M34" s="49"/>
    </row>
    <row r="35" ht="60" customHeight="1" spans="1:13">
      <c r="A35" s="47" t="s">
        <v>11071</v>
      </c>
      <c r="B35" s="48" t="s">
        <v>11072</v>
      </c>
      <c r="C35" s="48" t="s">
        <v>11073</v>
      </c>
      <c r="D35" s="48" t="s">
        <v>11074</v>
      </c>
      <c r="E35" s="54" t="s">
        <v>30</v>
      </c>
      <c r="F35" s="55">
        <v>381</v>
      </c>
      <c r="G35" s="55">
        <v>346</v>
      </c>
      <c r="H35" s="55">
        <v>312</v>
      </c>
      <c r="I35" s="55">
        <v>281</v>
      </c>
      <c r="J35" s="57" t="s">
        <v>11075</v>
      </c>
      <c r="K35" s="54" t="s">
        <v>4544</v>
      </c>
      <c r="L35" s="53"/>
      <c r="M35" s="49"/>
    </row>
    <row r="36" ht="60" customHeight="1" spans="1:13">
      <c r="A36" s="47" t="s">
        <v>11076</v>
      </c>
      <c r="B36" s="48" t="s">
        <v>11077</v>
      </c>
      <c r="C36" s="49"/>
      <c r="D36" s="49"/>
      <c r="E36" s="54" t="s">
        <v>30</v>
      </c>
      <c r="F36" s="55">
        <v>114</v>
      </c>
      <c r="G36" s="55">
        <v>114</v>
      </c>
      <c r="H36" s="55">
        <v>114</v>
      </c>
      <c r="I36" s="55">
        <v>103</v>
      </c>
      <c r="J36" s="49"/>
      <c r="K36" s="54" t="s">
        <v>4544</v>
      </c>
      <c r="L36" s="53"/>
      <c r="M36" s="49"/>
    </row>
    <row r="37" ht="60" customHeight="1" spans="1:13">
      <c r="A37" s="47" t="s">
        <v>11078</v>
      </c>
      <c r="B37" s="48" t="s">
        <v>11079</v>
      </c>
      <c r="C37" s="49"/>
      <c r="D37" s="49"/>
      <c r="E37" s="54" t="s">
        <v>30</v>
      </c>
      <c r="F37" s="53"/>
      <c r="G37" s="55"/>
      <c r="H37" s="55"/>
      <c r="I37" s="55"/>
      <c r="J37" s="48" t="s">
        <v>4527</v>
      </c>
      <c r="K37" s="54" t="s">
        <v>4544</v>
      </c>
      <c r="L37" s="53"/>
      <c r="M37" s="49"/>
    </row>
    <row r="38" ht="60" customHeight="1" spans="1:13">
      <c r="A38" s="47" t="s">
        <v>11080</v>
      </c>
      <c r="B38" s="48" t="s">
        <v>11081</v>
      </c>
      <c r="C38" s="48" t="s">
        <v>11082</v>
      </c>
      <c r="D38" s="48" t="s">
        <v>11083</v>
      </c>
      <c r="E38" s="54" t="s">
        <v>30</v>
      </c>
      <c r="F38" s="55">
        <v>1570</v>
      </c>
      <c r="G38" s="55">
        <v>1427</v>
      </c>
      <c r="H38" s="55">
        <v>1285</v>
      </c>
      <c r="I38" s="55">
        <v>1156</v>
      </c>
      <c r="J38" s="49"/>
      <c r="K38" s="54" t="s">
        <v>4544</v>
      </c>
      <c r="L38" s="53"/>
      <c r="M38" s="49"/>
    </row>
    <row r="39" ht="60" customHeight="1" spans="1:13">
      <c r="A39" s="47" t="s">
        <v>11084</v>
      </c>
      <c r="B39" s="48" t="s">
        <v>11085</v>
      </c>
      <c r="C39" s="49"/>
      <c r="D39" s="49"/>
      <c r="E39" s="54" t="s">
        <v>30</v>
      </c>
      <c r="F39" s="53"/>
      <c r="G39" s="55"/>
      <c r="H39" s="55"/>
      <c r="I39" s="55"/>
      <c r="J39" s="48" t="s">
        <v>4527</v>
      </c>
      <c r="K39" s="54" t="s">
        <v>4544</v>
      </c>
      <c r="L39" s="53"/>
      <c r="M39" s="49"/>
    </row>
    <row r="40" ht="60" customHeight="1" spans="1:13">
      <c r="A40" s="47" t="s">
        <v>11086</v>
      </c>
      <c r="B40" s="48" t="s">
        <v>11087</v>
      </c>
      <c r="C40" s="49"/>
      <c r="D40" s="49"/>
      <c r="E40" s="54" t="s">
        <v>30</v>
      </c>
      <c r="F40" s="55">
        <v>1570</v>
      </c>
      <c r="G40" s="55">
        <v>1427</v>
      </c>
      <c r="H40" s="55">
        <v>1285</v>
      </c>
      <c r="I40" s="55">
        <v>1156</v>
      </c>
      <c r="J40" s="49"/>
      <c r="K40" s="54" t="s">
        <v>4544</v>
      </c>
      <c r="L40" s="53"/>
      <c r="M40" s="49"/>
    </row>
    <row r="41" ht="60" customHeight="1" spans="1:13">
      <c r="A41" s="47" t="s">
        <v>11088</v>
      </c>
      <c r="B41" s="48" t="s">
        <v>11089</v>
      </c>
      <c r="C41" s="49"/>
      <c r="D41" s="49"/>
      <c r="E41" s="54" t="s">
        <v>30</v>
      </c>
      <c r="F41" s="55">
        <v>1570</v>
      </c>
      <c r="G41" s="55">
        <v>1427</v>
      </c>
      <c r="H41" s="55">
        <v>1285</v>
      </c>
      <c r="I41" s="55">
        <v>1156</v>
      </c>
      <c r="J41" s="49"/>
      <c r="K41" s="54" t="s">
        <v>4544</v>
      </c>
      <c r="L41" s="53"/>
      <c r="M41" s="49"/>
    </row>
    <row r="42" ht="60" customHeight="1" spans="1:13">
      <c r="A42" s="47" t="s">
        <v>11090</v>
      </c>
      <c r="B42" s="48" t="s">
        <v>11091</v>
      </c>
      <c r="C42" s="48" t="s">
        <v>11092</v>
      </c>
      <c r="D42" s="48" t="s">
        <v>11093</v>
      </c>
      <c r="E42" s="54" t="s">
        <v>2533</v>
      </c>
      <c r="F42" s="55">
        <v>260</v>
      </c>
      <c r="G42" s="55">
        <v>260</v>
      </c>
      <c r="H42" s="55">
        <v>260</v>
      </c>
      <c r="I42" s="55">
        <v>234</v>
      </c>
      <c r="J42" s="48" t="s">
        <v>11094</v>
      </c>
      <c r="K42" s="54" t="s">
        <v>4544</v>
      </c>
      <c r="L42" s="53"/>
      <c r="M42" s="49"/>
    </row>
    <row r="43" ht="60" customHeight="1" spans="1:13">
      <c r="A43" s="47" t="s">
        <v>11095</v>
      </c>
      <c r="B43" s="48" t="s">
        <v>11096</v>
      </c>
      <c r="C43" s="49"/>
      <c r="D43" s="49"/>
      <c r="E43" s="54" t="s">
        <v>2533</v>
      </c>
      <c r="F43" s="55">
        <v>130</v>
      </c>
      <c r="G43" s="55">
        <v>130</v>
      </c>
      <c r="H43" s="55">
        <v>130</v>
      </c>
      <c r="I43" s="55">
        <v>117</v>
      </c>
      <c r="J43" s="49"/>
      <c r="K43" s="54" t="s">
        <v>4544</v>
      </c>
      <c r="L43" s="53"/>
      <c r="M43" s="49"/>
    </row>
    <row r="44" ht="60" customHeight="1" spans="1:13">
      <c r="A44" s="47" t="s">
        <v>11097</v>
      </c>
      <c r="B44" s="48" t="s">
        <v>11098</v>
      </c>
      <c r="C44" s="49"/>
      <c r="D44" s="49"/>
      <c r="E44" s="54" t="s">
        <v>2533</v>
      </c>
      <c r="F44" s="53"/>
      <c r="G44" s="55"/>
      <c r="H44" s="55"/>
      <c r="I44" s="55"/>
      <c r="J44" s="48" t="s">
        <v>4527</v>
      </c>
      <c r="K44" s="54" t="s">
        <v>4544</v>
      </c>
      <c r="L44" s="53"/>
      <c r="M44" s="49"/>
    </row>
    <row r="45" ht="82" customHeight="1" spans="1:13">
      <c r="A45" s="47" t="s">
        <v>11099</v>
      </c>
      <c r="B45" s="48" t="s">
        <v>11100</v>
      </c>
      <c r="C45" s="48" t="s">
        <v>11101</v>
      </c>
      <c r="D45" s="48" t="s">
        <v>11102</v>
      </c>
      <c r="E45" s="54" t="s">
        <v>2533</v>
      </c>
      <c r="F45" s="55">
        <v>1777</v>
      </c>
      <c r="G45" s="55">
        <v>1615</v>
      </c>
      <c r="H45" s="55">
        <v>1454</v>
      </c>
      <c r="I45" s="55">
        <v>1309</v>
      </c>
      <c r="J45" s="49"/>
      <c r="K45" s="54" t="s">
        <v>4544</v>
      </c>
      <c r="L45" s="53"/>
      <c r="M45" s="49"/>
    </row>
    <row r="46" ht="60" customHeight="1" spans="1:13">
      <c r="A46" s="47" t="s">
        <v>11103</v>
      </c>
      <c r="B46" s="48" t="s">
        <v>11104</v>
      </c>
      <c r="C46" s="49"/>
      <c r="D46" s="49"/>
      <c r="E46" s="54" t="s">
        <v>2533</v>
      </c>
      <c r="F46" s="53"/>
      <c r="G46" s="55"/>
      <c r="H46" s="55"/>
      <c r="I46" s="55"/>
      <c r="J46" s="48" t="s">
        <v>4527</v>
      </c>
      <c r="K46" s="54" t="s">
        <v>4544</v>
      </c>
      <c r="L46" s="53"/>
      <c r="M46" s="49"/>
    </row>
    <row r="47" ht="60" customHeight="1" spans="1:13">
      <c r="A47" s="47" t="s">
        <v>11105</v>
      </c>
      <c r="B47" s="48" t="s">
        <v>11106</v>
      </c>
      <c r="C47" s="48" t="s">
        <v>11107</v>
      </c>
      <c r="D47" s="48" t="s">
        <v>11108</v>
      </c>
      <c r="E47" s="54" t="s">
        <v>2533</v>
      </c>
      <c r="F47" s="55">
        <v>1504</v>
      </c>
      <c r="G47" s="55">
        <v>1367</v>
      </c>
      <c r="H47" s="55">
        <v>1231</v>
      </c>
      <c r="I47" s="55">
        <v>1107</v>
      </c>
      <c r="J47" s="49"/>
      <c r="K47" s="54" t="s">
        <v>4544</v>
      </c>
      <c r="L47" s="53"/>
      <c r="M47" s="49"/>
    </row>
    <row r="48" ht="60" customHeight="1" spans="1:13">
      <c r="A48" s="47" t="s">
        <v>11109</v>
      </c>
      <c r="B48" s="48" t="s">
        <v>11110</v>
      </c>
      <c r="C48" s="49"/>
      <c r="D48" s="49"/>
      <c r="E48" s="54" t="s">
        <v>2533</v>
      </c>
      <c r="F48" s="53"/>
      <c r="G48" s="55"/>
      <c r="H48" s="55"/>
      <c r="I48" s="55"/>
      <c r="J48" s="48" t="s">
        <v>4527</v>
      </c>
      <c r="K48" s="54" t="s">
        <v>4544</v>
      </c>
      <c r="L48" s="53"/>
      <c r="M48" s="49"/>
    </row>
    <row r="49" ht="60" customHeight="1" spans="1:13">
      <c r="A49" s="47" t="s">
        <v>11111</v>
      </c>
      <c r="B49" s="48" t="s">
        <v>11112</v>
      </c>
      <c r="C49" s="48" t="s">
        <v>11113</v>
      </c>
      <c r="D49" s="48" t="s">
        <v>11114</v>
      </c>
      <c r="E49" s="54" t="s">
        <v>30</v>
      </c>
      <c r="F49" s="55">
        <v>2114</v>
      </c>
      <c r="G49" s="55">
        <v>1922</v>
      </c>
      <c r="H49" s="55">
        <v>1730</v>
      </c>
      <c r="I49" s="55">
        <v>1557</v>
      </c>
      <c r="J49" s="49"/>
      <c r="K49" s="54" t="s">
        <v>4544</v>
      </c>
      <c r="L49" s="53"/>
      <c r="M49" s="49"/>
    </row>
    <row r="50" ht="60" customHeight="1" spans="1:13">
      <c r="A50" s="47" t="s">
        <v>11115</v>
      </c>
      <c r="B50" s="48" t="s">
        <v>11116</v>
      </c>
      <c r="C50" s="49"/>
      <c r="D50" s="49"/>
      <c r="E50" s="54" t="s">
        <v>30</v>
      </c>
      <c r="F50" s="53"/>
      <c r="G50" s="55"/>
      <c r="H50" s="55"/>
      <c r="I50" s="55"/>
      <c r="J50" s="48" t="s">
        <v>4527</v>
      </c>
      <c r="K50" s="54" t="s">
        <v>4544</v>
      </c>
      <c r="L50" s="53"/>
      <c r="M50" s="49"/>
    </row>
    <row r="51" ht="60" customHeight="1" spans="1:13">
      <c r="A51" s="47" t="s">
        <v>11117</v>
      </c>
      <c r="B51" s="48" t="s">
        <v>11118</v>
      </c>
      <c r="C51" s="48" t="s">
        <v>11119</v>
      </c>
      <c r="D51" s="48" t="s">
        <v>11120</v>
      </c>
      <c r="E51" s="54" t="s">
        <v>2533</v>
      </c>
      <c r="F51" s="55">
        <v>1697</v>
      </c>
      <c r="G51" s="55">
        <v>1543</v>
      </c>
      <c r="H51" s="55">
        <v>1388</v>
      </c>
      <c r="I51" s="55">
        <v>1250</v>
      </c>
      <c r="J51" s="49"/>
      <c r="K51" s="54" t="s">
        <v>4544</v>
      </c>
      <c r="L51" s="53"/>
      <c r="M51" s="49"/>
    </row>
    <row r="52" ht="60" customHeight="1" spans="1:13">
      <c r="A52" s="47" t="s">
        <v>11121</v>
      </c>
      <c r="B52" s="48" t="s">
        <v>11122</v>
      </c>
      <c r="C52" s="49"/>
      <c r="D52" s="49"/>
      <c r="E52" s="54" t="s">
        <v>2533</v>
      </c>
      <c r="F52" s="53"/>
      <c r="G52" s="55"/>
      <c r="H52" s="55"/>
      <c r="I52" s="55"/>
      <c r="J52" s="48" t="s">
        <v>4527</v>
      </c>
      <c r="K52" s="54" t="s">
        <v>4544</v>
      </c>
      <c r="L52" s="53"/>
      <c r="M52" s="49"/>
    </row>
    <row r="53" ht="60" customHeight="1" spans="1:13">
      <c r="A53" s="47" t="s">
        <v>11123</v>
      </c>
      <c r="B53" s="48" t="s">
        <v>11124</v>
      </c>
      <c r="C53" s="48" t="s">
        <v>11125</v>
      </c>
      <c r="D53" s="48" t="s">
        <v>11126</v>
      </c>
      <c r="E53" s="54" t="s">
        <v>2533</v>
      </c>
      <c r="F53" s="55">
        <v>2124</v>
      </c>
      <c r="G53" s="55">
        <v>1931</v>
      </c>
      <c r="H53" s="55">
        <v>1738</v>
      </c>
      <c r="I53" s="55">
        <v>1564</v>
      </c>
      <c r="J53" s="49"/>
      <c r="K53" s="54" t="s">
        <v>4544</v>
      </c>
      <c r="L53" s="53"/>
      <c r="M53" s="49"/>
    </row>
    <row r="54" ht="60" customHeight="1" spans="1:13">
      <c r="A54" s="47" t="s">
        <v>11127</v>
      </c>
      <c r="B54" s="48" t="s">
        <v>11128</v>
      </c>
      <c r="C54" s="49"/>
      <c r="D54" s="49"/>
      <c r="E54" s="54" t="s">
        <v>2533</v>
      </c>
      <c r="F54" s="53"/>
      <c r="G54" s="55"/>
      <c r="H54" s="55"/>
      <c r="I54" s="55"/>
      <c r="J54" s="48" t="s">
        <v>4527</v>
      </c>
      <c r="K54" s="54" t="s">
        <v>4544</v>
      </c>
      <c r="L54" s="53"/>
      <c r="M54" s="49"/>
    </row>
    <row r="55" ht="87" customHeight="1" spans="1:13">
      <c r="A55" s="47" t="s">
        <v>11129</v>
      </c>
      <c r="B55" s="48" t="s">
        <v>11130</v>
      </c>
      <c r="C55" s="48" t="s">
        <v>11131</v>
      </c>
      <c r="D55" s="48" t="s">
        <v>11132</v>
      </c>
      <c r="E55" s="54" t="s">
        <v>2533</v>
      </c>
      <c r="F55" s="55">
        <v>2625</v>
      </c>
      <c r="G55" s="55">
        <v>2386</v>
      </c>
      <c r="H55" s="55">
        <v>2148</v>
      </c>
      <c r="I55" s="55">
        <v>1933</v>
      </c>
      <c r="J55" s="48" t="s">
        <v>11133</v>
      </c>
      <c r="K55" s="54" t="s">
        <v>4544</v>
      </c>
      <c r="L55" s="53"/>
      <c r="M55" s="49"/>
    </row>
    <row r="56" ht="60" customHeight="1" spans="1:13">
      <c r="A56" s="47" t="s">
        <v>11134</v>
      </c>
      <c r="B56" s="48" t="s">
        <v>11135</v>
      </c>
      <c r="C56" s="49"/>
      <c r="D56" s="49"/>
      <c r="E56" s="54" t="s">
        <v>2533</v>
      </c>
      <c r="F56" s="53"/>
      <c r="G56" s="55"/>
      <c r="H56" s="55"/>
      <c r="I56" s="55"/>
      <c r="J56" s="48" t="s">
        <v>4527</v>
      </c>
      <c r="K56" s="54" t="s">
        <v>4544</v>
      </c>
      <c r="L56" s="53"/>
      <c r="M56" s="49"/>
    </row>
    <row r="57" ht="60" customHeight="1" spans="1:13">
      <c r="A57" s="47" t="s">
        <v>11136</v>
      </c>
      <c r="B57" s="48" t="s">
        <v>11137</v>
      </c>
      <c r="C57" s="48" t="s">
        <v>11138</v>
      </c>
      <c r="D57" s="48" t="s">
        <v>11139</v>
      </c>
      <c r="E57" s="54" t="s">
        <v>2533</v>
      </c>
      <c r="F57" s="55">
        <v>2379</v>
      </c>
      <c r="G57" s="55">
        <v>2163</v>
      </c>
      <c r="H57" s="55">
        <v>1946</v>
      </c>
      <c r="I57" s="55">
        <v>1752</v>
      </c>
      <c r="J57" s="48" t="s">
        <v>11140</v>
      </c>
      <c r="K57" s="54" t="s">
        <v>4544</v>
      </c>
      <c r="L57" s="53"/>
      <c r="M57" s="49"/>
    </row>
    <row r="58" ht="60" customHeight="1" spans="1:13">
      <c r="A58" s="47" t="s">
        <v>11141</v>
      </c>
      <c r="B58" s="48" t="s">
        <v>11142</v>
      </c>
      <c r="C58" s="49"/>
      <c r="D58" s="49"/>
      <c r="E58" s="54" t="s">
        <v>2533</v>
      </c>
      <c r="F58" s="53"/>
      <c r="G58" s="55"/>
      <c r="H58" s="55"/>
      <c r="I58" s="55"/>
      <c r="J58" s="48" t="s">
        <v>4527</v>
      </c>
      <c r="K58" s="54" t="s">
        <v>4544</v>
      </c>
      <c r="L58" s="53"/>
      <c r="M58" s="49"/>
    </row>
    <row r="59" ht="60" customHeight="1" spans="1:13">
      <c r="A59" s="47" t="s">
        <v>11143</v>
      </c>
      <c r="B59" s="48" t="s">
        <v>11144</v>
      </c>
      <c r="C59" s="48" t="s">
        <v>11145</v>
      </c>
      <c r="D59" s="48" t="s">
        <v>11146</v>
      </c>
      <c r="E59" s="54" t="s">
        <v>2533</v>
      </c>
      <c r="F59" s="55">
        <v>2383</v>
      </c>
      <c r="G59" s="55">
        <v>2166</v>
      </c>
      <c r="H59" s="55">
        <v>1950</v>
      </c>
      <c r="I59" s="55">
        <v>1755</v>
      </c>
      <c r="J59" s="49"/>
      <c r="K59" s="54" t="s">
        <v>4544</v>
      </c>
      <c r="L59" s="53"/>
      <c r="M59" s="49"/>
    </row>
    <row r="60" ht="60" customHeight="1" spans="1:13">
      <c r="A60" s="47" t="s">
        <v>11147</v>
      </c>
      <c r="B60" s="48" t="s">
        <v>11148</v>
      </c>
      <c r="C60" s="49"/>
      <c r="D60" s="49"/>
      <c r="E60" s="54" t="s">
        <v>2533</v>
      </c>
      <c r="F60" s="55">
        <v>477</v>
      </c>
      <c r="G60" s="55">
        <v>434</v>
      </c>
      <c r="H60" s="55">
        <v>390</v>
      </c>
      <c r="I60" s="55">
        <v>351</v>
      </c>
      <c r="J60" s="49"/>
      <c r="K60" s="54" t="s">
        <v>4544</v>
      </c>
      <c r="L60" s="53"/>
      <c r="M60" s="49"/>
    </row>
    <row r="61" ht="60" customHeight="1" spans="1:13">
      <c r="A61" s="47" t="s">
        <v>11149</v>
      </c>
      <c r="B61" s="48" t="s">
        <v>11150</v>
      </c>
      <c r="C61" s="49"/>
      <c r="D61" s="49"/>
      <c r="E61" s="54" t="s">
        <v>2533</v>
      </c>
      <c r="F61" s="53"/>
      <c r="G61" s="55"/>
      <c r="H61" s="55"/>
      <c r="I61" s="55"/>
      <c r="J61" s="48" t="s">
        <v>4527</v>
      </c>
      <c r="K61" s="54" t="s">
        <v>4544</v>
      </c>
      <c r="L61" s="53"/>
      <c r="M61" s="49"/>
    </row>
    <row r="62" ht="60" customHeight="1" spans="1:13">
      <c r="A62" s="47" t="s">
        <v>11151</v>
      </c>
      <c r="B62" s="48" t="s">
        <v>11152</v>
      </c>
      <c r="C62" s="48" t="s">
        <v>11153</v>
      </c>
      <c r="D62" s="48" t="s">
        <v>11154</v>
      </c>
      <c r="E62" s="54" t="s">
        <v>2533</v>
      </c>
      <c r="F62" s="55">
        <v>2383</v>
      </c>
      <c r="G62" s="55">
        <v>2166</v>
      </c>
      <c r="H62" s="55">
        <v>1950</v>
      </c>
      <c r="I62" s="55">
        <v>1755</v>
      </c>
      <c r="J62" s="49"/>
      <c r="K62" s="54" t="s">
        <v>4544</v>
      </c>
      <c r="L62" s="53"/>
      <c r="M62" s="49"/>
    </row>
    <row r="63" ht="60" customHeight="1" spans="1:13">
      <c r="A63" s="47" t="s">
        <v>11155</v>
      </c>
      <c r="B63" s="48" t="s">
        <v>11156</v>
      </c>
      <c r="C63" s="49"/>
      <c r="D63" s="49"/>
      <c r="E63" s="54" t="s">
        <v>2533</v>
      </c>
      <c r="F63" s="55">
        <v>477</v>
      </c>
      <c r="G63" s="55">
        <v>434</v>
      </c>
      <c r="H63" s="55">
        <v>390</v>
      </c>
      <c r="I63" s="55">
        <v>351</v>
      </c>
      <c r="J63" s="49"/>
      <c r="K63" s="54" t="s">
        <v>4544</v>
      </c>
      <c r="L63" s="53"/>
      <c r="M63" s="49"/>
    </row>
    <row r="64" ht="60" customHeight="1" spans="1:13">
      <c r="A64" s="47" t="s">
        <v>11157</v>
      </c>
      <c r="B64" s="48" t="s">
        <v>11158</v>
      </c>
      <c r="C64" s="49"/>
      <c r="D64" s="49"/>
      <c r="E64" s="54" t="s">
        <v>2533</v>
      </c>
      <c r="F64" s="53"/>
      <c r="G64" s="55"/>
      <c r="H64" s="55"/>
      <c r="I64" s="55"/>
      <c r="J64" s="48" t="s">
        <v>4527</v>
      </c>
      <c r="K64" s="54" t="s">
        <v>4544</v>
      </c>
      <c r="L64" s="53"/>
      <c r="M64" s="49"/>
    </row>
    <row r="65" ht="60" customHeight="1" spans="1:13">
      <c r="A65" s="47" t="s">
        <v>11159</v>
      </c>
      <c r="B65" s="48" t="s">
        <v>11160</v>
      </c>
      <c r="C65" s="48" t="s">
        <v>11161</v>
      </c>
      <c r="D65" s="48" t="s">
        <v>11162</v>
      </c>
      <c r="E65" s="54" t="s">
        <v>30</v>
      </c>
      <c r="F65" s="55">
        <v>2721</v>
      </c>
      <c r="G65" s="55">
        <v>2474</v>
      </c>
      <c r="H65" s="55">
        <v>2226</v>
      </c>
      <c r="I65" s="55">
        <v>2004</v>
      </c>
      <c r="J65" s="49"/>
      <c r="K65" s="54" t="s">
        <v>4517</v>
      </c>
      <c r="L65" s="62">
        <v>0.3</v>
      </c>
      <c r="M65" s="49"/>
    </row>
    <row r="66" ht="60" customHeight="1" spans="1:13">
      <c r="A66" s="47" t="s">
        <v>11163</v>
      </c>
      <c r="B66" s="48" t="s">
        <v>11164</v>
      </c>
      <c r="C66" s="49"/>
      <c r="D66" s="49"/>
      <c r="E66" s="54" t="s">
        <v>30</v>
      </c>
      <c r="F66" s="53"/>
      <c r="G66" s="55"/>
      <c r="H66" s="55"/>
      <c r="I66" s="55"/>
      <c r="J66" s="48" t="s">
        <v>4527</v>
      </c>
      <c r="K66" s="54" t="s">
        <v>4517</v>
      </c>
      <c r="L66" s="62">
        <v>0.3</v>
      </c>
      <c r="M66" s="49"/>
    </row>
    <row r="67" ht="60" customHeight="1" spans="1:13">
      <c r="A67" s="47" t="s">
        <v>11165</v>
      </c>
      <c r="B67" s="48" t="s">
        <v>11166</v>
      </c>
      <c r="C67" s="49"/>
      <c r="D67" s="49"/>
      <c r="E67" s="54" t="s">
        <v>30</v>
      </c>
      <c r="F67" s="55">
        <v>2721</v>
      </c>
      <c r="G67" s="55">
        <v>2474</v>
      </c>
      <c r="H67" s="55">
        <v>2226</v>
      </c>
      <c r="I67" s="55">
        <v>2004</v>
      </c>
      <c r="J67" s="49"/>
      <c r="K67" s="54" t="s">
        <v>4517</v>
      </c>
      <c r="L67" s="62">
        <v>0.3</v>
      </c>
      <c r="M67" s="49"/>
    </row>
    <row r="68" ht="60" customHeight="1" spans="1:13">
      <c r="A68" s="47" t="s">
        <v>11167</v>
      </c>
      <c r="B68" s="48" t="s">
        <v>11168</v>
      </c>
      <c r="C68" s="48" t="s">
        <v>11169</v>
      </c>
      <c r="D68" s="48" t="s">
        <v>11170</v>
      </c>
      <c r="E68" s="54" t="s">
        <v>30</v>
      </c>
      <c r="F68" s="55">
        <v>1282</v>
      </c>
      <c r="G68" s="55">
        <v>1165</v>
      </c>
      <c r="H68" s="55">
        <v>1049</v>
      </c>
      <c r="I68" s="55">
        <v>944</v>
      </c>
      <c r="J68" s="49"/>
      <c r="K68" s="54" t="s">
        <v>4544</v>
      </c>
      <c r="L68" s="53"/>
      <c r="M68" s="49"/>
    </row>
    <row r="69" ht="60" customHeight="1" spans="1:13">
      <c r="A69" s="47" t="s">
        <v>11171</v>
      </c>
      <c r="B69" s="48" t="s">
        <v>11172</v>
      </c>
      <c r="C69" s="49"/>
      <c r="D69" s="49"/>
      <c r="E69" s="54" t="s">
        <v>30</v>
      </c>
      <c r="F69" s="53"/>
      <c r="G69" s="55"/>
      <c r="H69" s="55"/>
      <c r="I69" s="55"/>
      <c r="J69" s="48" t="s">
        <v>4527</v>
      </c>
      <c r="K69" s="54" t="s">
        <v>4544</v>
      </c>
      <c r="L69" s="53"/>
      <c r="M69" s="49"/>
    </row>
    <row r="70" ht="60" customHeight="1" spans="1:13">
      <c r="A70" s="47" t="s">
        <v>11173</v>
      </c>
      <c r="B70" s="48" t="s">
        <v>11174</v>
      </c>
      <c r="C70" s="48" t="s">
        <v>11175</v>
      </c>
      <c r="D70" s="48" t="s">
        <v>11176</v>
      </c>
      <c r="E70" s="54" t="s">
        <v>30</v>
      </c>
      <c r="F70" s="55">
        <v>3065</v>
      </c>
      <c r="G70" s="55">
        <v>2786</v>
      </c>
      <c r="H70" s="55">
        <v>2508</v>
      </c>
      <c r="I70" s="55">
        <v>2257</v>
      </c>
      <c r="J70" s="49"/>
      <c r="K70" s="54" t="s">
        <v>4544</v>
      </c>
      <c r="L70" s="53"/>
      <c r="M70" s="49"/>
    </row>
    <row r="71" ht="60" customHeight="1" spans="1:13">
      <c r="A71" s="47" t="s">
        <v>11177</v>
      </c>
      <c r="B71" s="48" t="s">
        <v>11178</v>
      </c>
      <c r="C71" s="49"/>
      <c r="D71" s="49"/>
      <c r="E71" s="54" t="s">
        <v>30</v>
      </c>
      <c r="F71" s="53"/>
      <c r="G71" s="55"/>
      <c r="H71" s="55"/>
      <c r="I71" s="55"/>
      <c r="J71" s="48" t="s">
        <v>4527</v>
      </c>
      <c r="K71" s="54" t="s">
        <v>4544</v>
      </c>
      <c r="L71" s="53"/>
      <c r="M71" s="49"/>
    </row>
    <row r="72" ht="60" customHeight="1" spans="1:13">
      <c r="A72" s="47" t="s">
        <v>11179</v>
      </c>
      <c r="B72" s="48" t="s">
        <v>11180</v>
      </c>
      <c r="C72" s="48" t="s">
        <v>11181</v>
      </c>
      <c r="D72" s="48" t="s">
        <v>11182</v>
      </c>
      <c r="E72" s="54" t="s">
        <v>30</v>
      </c>
      <c r="F72" s="55">
        <v>307</v>
      </c>
      <c r="G72" s="55">
        <v>307</v>
      </c>
      <c r="H72" s="55">
        <v>307</v>
      </c>
      <c r="I72" s="55">
        <v>276</v>
      </c>
      <c r="J72" s="49"/>
      <c r="K72" s="54" t="s">
        <v>4517</v>
      </c>
      <c r="L72" s="62">
        <v>0.1</v>
      </c>
      <c r="M72" s="49"/>
    </row>
    <row r="73" ht="60" customHeight="1" spans="1:13">
      <c r="A73" s="47" t="s">
        <v>11183</v>
      </c>
      <c r="B73" s="48" t="s">
        <v>11184</v>
      </c>
      <c r="C73" s="49"/>
      <c r="D73" s="49"/>
      <c r="E73" s="54" t="s">
        <v>30</v>
      </c>
      <c r="F73" s="53"/>
      <c r="G73" s="55"/>
      <c r="H73" s="55"/>
      <c r="I73" s="55"/>
      <c r="J73" s="48" t="s">
        <v>4527</v>
      </c>
      <c r="K73" s="54" t="s">
        <v>4517</v>
      </c>
      <c r="L73" s="62">
        <v>0.1</v>
      </c>
      <c r="M73" s="49"/>
    </row>
    <row r="74" ht="60" customHeight="1" spans="1:13">
      <c r="A74" s="47" t="s">
        <v>11185</v>
      </c>
      <c r="B74" s="48" t="s">
        <v>11186</v>
      </c>
      <c r="C74" s="48" t="s">
        <v>11187</v>
      </c>
      <c r="D74" s="48" t="s">
        <v>11188</v>
      </c>
      <c r="E74" s="54" t="s">
        <v>30</v>
      </c>
      <c r="F74" s="55">
        <v>307</v>
      </c>
      <c r="G74" s="55">
        <v>307</v>
      </c>
      <c r="H74" s="55">
        <v>307</v>
      </c>
      <c r="I74" s="55">
        <v>276</v>
      </c>
      <c r="J74" s="49"/>
      <c r="K74" s="54" t="s">
        <v>4517</v>
      </c>
      <c r="L74" s="62">
        <v>0.1</v>
      </c>
      <c r="M74" s="49"/>
    </row>
    <row r="75" ht="60" customHeight="1" spans="1:13">
      <c r="A75" s="47" t="s">
        <v>11189</v>
      </c>
      <c r="B75" s="48" t="s">
        <v>11190</v>
      </c>
      <c r="C75" s="49"/>
      <c r="D75" s="49"/>
      <c r="E75" s="54" t="s">
        <v>30</v>
      </c>
      <c r="F75" s="53"/>
      <c r="G75" s="55"/>
      <c r="H75" s="55"/>
      <c r="I75" s="55"/>
      <c r="J75" s="48" t="s">
        <v>4527</v>
      </c>
      <c r="K75" s="54" t="s">
        <v>4517</v>
      </c>
      <c r="L75" s="62">
        <v>0.1</v>
      </c>
      <c r="M75" s="49"/>
    </row>
    <row r="76" ht="60" customHeight="1" spans="1:13">
      <c r="A76" s="47" t="s">
        <v>11191</v>
      </c>
      <c r="B76" s="48" t="s">
        <v>11192</v>
      </c>
      <c r="C76" s="48" t="s">
        <v>11193</v>
      </c>
      <c r="D76" s="48" t="s">
        <v>11194</v>
      </c>
      <c r="E76" s="54" t="s">
        <v>30</v>
      </c>
      <c r="F76" s="55">
        <v>1476</v>
      </c>
      <c r="G76" s="55">
        <v>1342</v>
      </c>
      <c r="H76" s="55">
        <v>1208</v>
      </c>
      <c r="I76" s="55">
        <v>1087</v>
      </c>
      <c r="J76" s="48" t="s">
        <v>11195</v>
      </c>
      <c r="K76" s="54" t="s">
        <v>4544</v>
      </c>
      <c r="L76" s="53"/>
      <c r="M76" s="49"/>
    </row>
    <row r="77" ht="60" customHeight="1" spans="1:13">
      <c r="A77" s="47" t="s">
        <v>11196</v>
      </c>
      <c r="B77" s="48" t="s">
        <v>11197</v>
      </c>
      <c r="C77" s="49"/>
      <c r="D77" s="49"/>
      <c r="E77" s="54" t="s">
        <v>30</v>
      </c>
      <c r="F77" s="53"/>
      <c r="G77" s="55"/>
      <c r="H77" s="55"/>
      <c r="I77" s="55"/>
      <c r="J77" s="48" t="s">
        <v>4527</v>
      </c>
      <c r="K77" s="54" t="s">
        <v>4544</v>
      </c>
      <c r="L77" s="53"/>
      <c r="M77" s="49"/>
    </row>
    <row r="78" ht="60" customHeight="1" spans="1:13">
      <c r="A78" s="47" t="s">
        <v>11198</v>
      </c>
      <c r="B78" s="48" t="s">
        <v>11199</v>
      </c>
      <c r="C78" s="48" t="s">
        <v>11200</v>
      </c>
      <c r="D78" s="48" t="s">
        <v>11201</v>
      </c>
      <c r="E78" s="54" t="s">
        <v>30</v>
      </c>
      <c r="F78" s="55">
        <v>20</v>
      </c>
      <c r="G78" s="55">
        <v>20</v>
      </c>
      <c r="H78" s="55">
        <v>20</v>
      </c>
      <c r="I78" s="55">
        <v>18</v>
      </c>
      <c r="J78" s="49"/>
      <c r="K78" s="54" t="s">
        <v>4544</v>
      </c>
      <c r="L78" s="53"/>
      <c r="M78" s="49"/>
    </row>
    <row r="79" ht="60" customHeight="1" spans="1:13">
      <c r="A79" s="47" t="s">
        <v>11202</v>
      </c>
      <c r="B79" s="48" t="s">
        <v>11203</v>
      </c>
      <c r="C79" s="49"/>
      <c r="D79" s="49"/>
      <c r="E79" s="54" t="s">
        <v>30</v>
      </c>
      <c r="F79" s="53"/>
      <c r="G79" s="55"/>
      <c r="H79" s="55"/>
      <c r="I79" s="55"/>
      <c r="J79" s="48" t="s">
        <v>4527</v>
      </c>
      <c r="K79" s="54" t="s">
        <v>4544</v>
      </c>
      <c r="L79" s="53"/>
      <c r="M79" s="49"/>
    </row>
    <row r="80" ht="60" customHeight="1" spans="1:13">
      <c r="A80" s="47" t="s">
        <v>11204</v>
      </c>
      <c r="B80" s="48" t="s">
        <v>11205</v>
      </c>
      <c r="C80" s="48" t="s">
        <v>11206</v>
      </c>
      <c r="D80" s="48" t="s">
        <v>8103</v>
      </c>
      <c r="E80" s="54" t="s">
        <v>30</v>
      </c>
      <c r="F80" s="55">
        <v>1093</v>
      </c>
      <c r="G80" s="55">
        <v>994</v>
      </c>
      <c r="H80" s="55">
        <v>894</v>
      </c>
      <c r="I80" s="55">
        <v>805</v>
      </c>
      <c r="J80" s="49"/>
      <c r="K80" s="54" t="s">
        <v>4544</v>
      </c>
      <c r="L80" s="53"/>
      <c r="M80" s="49"/>
    </row>
    <row r="81" ht="60" customHeight="1" spans="1:13">
      <c r="A81" s="47" t="s">
        <v>11207</v>
      </c>
      <c r="B81" s="48" t="s">
        <v>11208</v>
      </c>
      <c r="C81" s="49"/>
      <c r="D81" s="49"/>
      <c r="E81" s="54" t="s">
        <v>30</v>
      </c>
      <c r="F81" s="53"/>
      <c r="G81" s="55"/>
      <c r="H81" s="55"/>
      <c r="I81" s="55"/>
      <c r="J81" s="48" t="s">
        <v>4527</v>
      </c>
      <c r="K81" s="54" t="s">
        <v>4544</v>
      </c>
      <c r="L81" s="53"/>
      <c r="M81" s="49"/>
    </row>
    <row r="82" ht="60" customHeight="1" spans="1:13">
      <c r="A82" s="47" t="s">
        <v>11209</v>
      </c>
      <c r="B82" s="48" t="s">
        <v>11210</v>
      </c>
      <c r="C82" s="48" t="s">
        <v>11211</v>
      </c>
      <c r="D82" s="48" t="s">
        <v>11212</v>
      </c>
      <c r="E82" s="54" t="s">
        <v>30</v>
      </c>
      <c r="F82" s="55">
        <v>1082</v>
      </c>
      <c r="G82" s="55">
        <v>984</v>
      </c>
      <c r="H82" s="55">
        <v>885</v>
      </c>
      <c r="I82" s="55">
        <v>797</v>
      </c>
      <c r="J82" s="49"/>
      <c r="K82" s="54" t="s">
        <v>4544</v>
      </c>
      <c r="L82" s="53"/>
      <c r="M82" s="49"/>
    </row>
    <row r="83" ht="60" customHeight="1" spans="1:13">
      <c r="A83" s="47" t="s">
        <v>11213</v>
      </c>
      <c r="B83" s="48" t="s">
        <v>11214</v>
      </c>
      <c r="C83" s="49"/>
      <c r="D83" s="49"/>
      <c r="E83" s="54" t="s">
        <v>30</v>
      </c>
      <c r="F83" s="53"/>
      <c r="G83" s="55"/>
      <c r="H83" s="55"/>
      <c r="I83" s="55"/>
      <c r="J83" s="48" t="s">
        <v>4527</v>
      </c>
      <c r="K83" s="54" t="s">
        <v>4544</v>
      </c>
      <c r="L83" s="53"/>
      <c r="M83" s="49"/>
    </row>
    <row r="84" ht="60" customHeight="1" spans="1:13">
      <c r="A84" s="47" t="s">
        <v>11215</v>
      </c>
      <c r="B84" s="48" t="s">
        <v>11216</v>
      </c>
      <c r="C84" s="48" t="s">
        <v>11217</v>
      </c>
      <c r="D84" s="48" t="s">
        <v>8045</v>
      </c>
      <c r="E84" s="54" t="s">
        <v>30</v>
      </c>
      <c r="F84" s="55">
        <v>988</v>
      </c>
      <c r="G84" s="55">
        <v>898</v>
      </c>
      <c r="H84" s="55">
        <v>808</v>
      </c>
      <c r="I84" s="55">
        <v>728</v>
      </c>
      <c r="J84" s="49"/>
      <c r="K84" s="54" t="s">
        <v>4544</v>
      </c>
      <c r="L84" s="53"/>
      <c r="M84" s="49"/>
    </row>
    <row r="85" ht="60" customHeight="1" spans="1:13">
      <c r="A85" s="47" t="s">
        <v>11218</v>
      </c>
      <c r="B85" s="48" t="s">
        <v>11219</v>
      </c>
      <c r="C85" s="49"/>
      <c r="D85" s="49"/>
      <c r="E85" s="54" t="s">
        <v>30</v>
      </c>
      <c r="F85" s="53"/>
      <c r="G85" s="55"/>
      <c r="H85" s="55"/>
      <c r="I85" s="55"/>
      <c r="J85" s="48" t="s">
        <v>4527</v>
      </c>
      <c r="K85" s="54" t="s">
        <v>4544</v>
      </c>
      <c r="L85" s="53"/>
      <c r="M85" s="49"/>
    </row>
    <row r="86" ht="60" customHeight="1" spans="1:13">
      <c r="A86" s="47" t="s">
        <v>11220</v>
      </c>
      <c r="B86" s="48" t="s">
        <v>11221</v>
      </c>
      <c r="C86" s="49"/>
      <c r="D86" s="49"/>
      <c r="E86" s="54" t="s">
        <v>30</v>
      </c>
      <c r="F86" s="55">
        <v>365</v>
      </c>
      <c r="G86" s="55">
        <v>332</v>
      </c>
      <c r="H86" s="55">
        <v>299</v>
      </c>
      <c r="I86" s="55">
        <v>269</v>
      </c>
      <c r="J86" s="49"/>
      <c r="K86" s="54" t="s">
        <v>4544</v>
      </c>
      <c r="L86" s="53"/>
      <c r="M86" s="49"/>
    </row>
    <row r="87" ht="60" customHeight="1" spans="1:13">
      <c r="A87" s="47" t="s">
        <v>11222</v>
      </c>
      <c r="B87" s="48" t="s">
        <v>11223</v>
      </c>
      <c r="C87" s="48" t="s">
        <v>11224</v>
      </c>
      <c r="D87" s="48" t="s">
        <v>8045</v>
      </c>
      <c r="E87" s="54" t="s">
        <v>30</v>
      </c>
      <c r="F87" s="55">
        <v>988</v>
      </c>
      <c r="G87" s="55">
        <v>898</v>
      </c>
      <c r="H87" s="55">
        <v>808</v>
      </c>
      <c r="I87" s="55">
        <v>728</v>
      </c>
      <c r="J87" s="49"/>
      <c r="K87" s="54" t="s">
        <v>4544</v>
      </c>
      <c r="L87" s="53"/>
      <c r="M87" s="49"/>
    </row>
    <row r="88" ht="60" customHeight="1" spans="1:13">
      <c r="A88" s="47" t="s">
        <v>11225</v>
      </c>
      <c r="B88" s="48" t="s">
        <v>11226</v>
      </c>
      <c r="C88" s="49"/>
      <c r="D88" s="49"/>
      <c r="E88" s="54" t="s">
        <v>30</v>
      </c>
      <c r="F88" s="53"/>
      <c r="G88" s="55"/>
      <c r="H88" s="55"/>
      <c r="I88" s="55"/>
      <c r="J88" s="48" t="s">
        <v>4527</v>
      </c>
      <c r="K88" s="54" t="s">
        <v>4544</v>
      </c>
      <c r="L88" s="53"/>
      <c r="M88" s="49"/>
    </row>
    <row r="89" ht="82" customHeight="1" spans="1:13">
      <c r="A89" s="47" t="s">
        <v>11227</v>
      </c>
      <c r="B89" s="48" t="s">
        <v>11228</v>
      </c>
      <c r="C89" s="48" t="s">
        <v>11229</v>
      </c>
      <c r="D89" s="48" t="s">
        <v>11230</v>
      </c>
      <c r="E89" s="54" t="s">
        <v>30</v>
      </c>
      <c r="F89" s="55">
        <v>2521</v>
      </c>
      <c r="G89" s="55">
        <v>2292</v>
      </c>
      <c r="H89" s="55">
        <v>2063</v>
      </c>
      <c r="I89" s="55">
        <v>1856</v>
      </c>
      <c r="J89" s="48" t="s">
        <v>11231</v>
      </c>
      <c r="K89" s="54" t="s">
        <v>4544</v>
      </c>
      <c r="L89" s="53"/>
      <c r="M89" s="49"/>
    </row>
    <row r="90" ht="60" customHeight="1" spans="1:13">
      <c r="A90" s="47" t="s">
        <v>11232</v>
      </c>
      <c r="B90" s="48" t="s">
        <v>11233</v>
      </c>
      <c r="C90" s="49"/>
      <c r="D90" s="49"/>
      <c r="E90" s="54" t="s">
        <v>30</v>
      </c>
      <c r="F90" s="53"/>
      <c r="G90" s="55"/>
      <c r="H90" s="55"/>
      <c r="I90" s="55"/>
      <c r="J90" s="48" t="s">
        <v>5889</v>
      </c>
      <c r="K90" s="54" t="s">
        <v>4544</v>
      </c>
      <c r="L90" s="53"/>
      <c r="M90" s="49"/>
    </row>
    <row r="91" ht="60" customHeight="1" spans="1:13">
      <c r="A91" s="47" t="s">
        <v>11234</v>
      </c>
      <c r="B91" s="48" t="s">
        <v>11235</v>
      </c>
      <c r="C91" s="49"/>
      <c r="D91" s="49"/>
      <c r="E91" s="54" t="s">
        <v>30</v>
      </c>
      <c r="F91" s="53"/>
      <c r="G91" s="55"/>
      <c r="H91" s="55"/>
      <c r="I91" s="55"/>
      <c r="J91" s="48" t="s">
        <v>4527</v>
      </c>
      <c r="K91" s="54" t="s">
        <v>4544</v>
      </c>
      <c r="L91" s="53"/>
      <c r="M91" s="49"/>
    </row>
    <row r="92" ht="60" customHeight="1" spans="1:13">
      <c r="A92" s="47" t="s">
        <v>11236</v>
      </c>
      <c r="B92" s="48" t="s">
        <v>11237</v>
      </c>
      <c r="C92" s="48" t="s">
        <v>11238</v>
      </c>
      <c r="D92" s="48" t="s">
        <v>11239</v>
      </c>
      <c r="E92" s="54" t="s">
        <v>30</v>
      </c>
      <c r="F92" s="55">
        <v>605</v>
      </c>
      <c r="G92" s="55">
        <v>550</v>
      </c>
      <c r="H92" s="55">
        <v>495</v>
      </c>
      <c r="I92" s="55">
        <v>446</v>
      </c>
      <c r="J92" s="49"/>
      <c r="K92" s="54" t="s">
        <v>4517</v>
      </c>
      <c r="L92" s="62">
        <v>0.1</v>
      </c>
      <c r="M92" s="49"/>
    </row>
    <row r="93" ht="60" customHeight="1" spans="1:13">
      <c r="A93" s="47" t="s">
        <v>11240</v>
      </c>
      <c r="B93" s="48" t="s">
        <v>11241</v>
      </c>
      <c r="C93" s="49"/>
      <c r="D93" s="49"/>
      <c r="E93" s="54" t="s">
        <v>30</v>
      </c>
      <c r="F93" s="53"/>
      <c r="G93" s="55"/>
      <c r="H93" s="55"/>
      <c r="I93" s="55"/>
      <c r="J93" s="48" t="s">
        <v>4527</v>
      </c>
      <c r="K93" s="54" t="s">
        <v>4517</v>
      </c>
      <c r="L93" s="62">
        <v>0.1</v>
      </c>
      <c r="M93" s="49"/>
    </row>
    <row r="94" ht="60" customHeight="1" spans="1:13">
      <c r="A94" s="47" t="s">
        <v>11242</v>
      </c>
      <c r="B94" s="48" t="s">
        <v>11243</v>
      </c>
      <c r="C94" s="48" t="s">
        <v>11244</v>
      </c>
      <c r="D94" s="48" t="s">
        <v>11188</v>
      </c>
      <c r="E94" s="54" t="s">
        <v>30</v>
      </c>
      <c r="F94" s="55">
        <v>303</v>
      </c>
      <c r="G94" s="55">
        <v>275</v>
      </c>
      <c r="H94" s="55">
        <v>248</v>
      </c>
      <c r="I94" s="55">
        <v>223</v>
      </c>
      <c r="J94" s="49"/>
      <c r="K94" s="54" t="s">
        <v>4517</v>
      </c>
      <c r="L94" s="62">
        <v>0.1</v>
      </c>
      <c r="M94" s="49"/>
    </row>
    <row r="95" ht="60" customHeight="1" spans="1:13">
      <c r="A95" s="47" t="s">
        <v>11245</v>
      </c>
      <c r="B95" s="48" t="s">
        <v>11246</v>
      </c>
      <c r="C95" s="49"/>
      <c r="D95" s="49"/>
      <c r="E95" s="54" t="s">
        <v>30</v>
      </c>
      <c r="F95" s="53"/>
      <c r="G95" s="55"/>
      <c r="H95" s="55"/>
      <c r="I95" s="55"/>
      <c r="J95" s="48" t="s">
        <v>4527</v>
      </c>
      <c r="K95" s="54" t="s">
        <v>4517</v>
      </c>
      <c r="L95" s="62">
        <v>0.1</v>
      </c>
      <c r="M95" s="49"/>
    </row>
    <row r="96" ht="60" customHeight="1" spans="1:13">
      <c r="A96" s="47" t="s">
        <v>11247</v>
      </c>
      <c r="B96" s="48" t="s">
        <v>11248</v>
      </c>
      <c r="C96" s="48" t="s">
        <v>11249</v>
      </c>
      <c r="D96" s="48" t="s">
        <v>11250</v>
      </c>
      <c r="E96" s="54" t="s">
        <v>30</v>
      </c>
      <c r="F96" s="55">
        <v>316</v>
      </c>
      <c r="G96" s="55">
        <v>287</v>
      </c>
      <c r="H96" s="55">
        <v>259</v>
      </c>
      <c r="I96" s="55">
        <v>233</v>
      </c>
      <c r="J96" s="49"/>
      <c r="K96" s="54" t="s">
        <v>4544</v>
      </c>
      <c r="L96" s="53"/>
      <c r="M96" s="49"/>
    </row>
    <row r="97" ht="60" customHeight="1" spans="1:13">
      <c r="A97" s="47" t="s">
        <v>11251</v>
      </c>
      <c r="B97" s="48" t="s">
        <v>11252</v>
      </c>
      <c r="C97" s="49"/>
      <c r="D97" s="49"/>
      <c r="E97" s="54" t="s">
        <v>30</v>
      </c>
      <c r="F97" s="53"/>
      <c r="G97" s="55"/>
      <c r="H97" s="55"/>
      <c r="I97" s="55"/>
      <c r="J97" s="48" t="s">
        <v>4527</v>
      </c>
      <c r="K97" s="54" t="s">
        <v>4544</v>
      </c>
      <c r="L97" s="53"/>
      <c r="M97" s="49"/>
    </row>
    <row r="98" ht="60" customHeight="1" spans="1:13">
      <c r="A98" s="47" t="s">
        <v>11253</v>
      </c>
      <c r="B98" s="48" t="s">
        <v>11254</v>
      </c>
      <c r="C98" s="48" t="s">
        <v>11255</v>
      </c>
      <c r="D98" s="48" t="s">
        <v>11256</v>
      </c>
      <c r="E98" s="54" t="s">
        <v>30</v>
      </c>
      <c r="F98" s="55">
        <v>1959</v>
      </c>
      <c r="G98" s="55">
        <v>1781</v>
      </c>
      <c r="H98" s="55">
        <v>1603</v>
      </c>
      <c r="I98" s="55">
        <v>1443</v>
      </c>
      <c r="J98" s="49"/>
      <c r="K98" s="54" t="s">
        <v>4544</v>
      </c>
      <c r="L98" s="53"/>
      <c r="M98" s="49"/>
    </row>
    <row r="99" ht="60" customHeight="1" spans="1:13">
      <c r="A99" s="47" t="s">
        <v>11257</v>
      </c>
      <c r="B99" s="48" t="s">
        <v>11258</v>
      </c>
      <c r="C99" s="49"/>
      <c r="D99" s="49"/>
      <c r="E99" s="54" t="s">
        <v>30</v>
      </c>
      <c r="F99" s="53"/>
      <c r="G99" s="55"/>
      <c r="H99" s="55"/>
      <c r="I99" s="55"/>
      <c r="J99" s="48" t="s">
        <v>4527</v>
      </c>
      <c r="K99" s="54" t="s">
        <v>4544</v>
      </c>
      <c r="L99" s="53"/>
      <c r="M99" s="49"/>
    </row>
    <row r="100" ht="60" customHeight="1" spans="1:13">
      <c r="A100" s="47" t="s">
        <v>11259</v>
      </c>
      <c r="B100" s="48" t="s">
        <v>11260</v>
      </c>
      <c r="C100" s="48" t="s">
        <v>11261</v>
      </c>
      <c r="D100" s="48" t="s">
        <v>11262</v>
      </c>
      <c r="E100" s="54" t="s">
        <v>30</v>
      </c>
      <c r="F100" s="55">
        <v>78</v>
      </c>
      <c r="G100" s="55">
        <v>78</v>
      </c>
      <c r="H100" s="55">
        <v>78</v>
      </c>
      <c r="I100" s="55">
        <v>70.2</v>
      </c>
      <c r="J100" s="48" t="s">
        <v>11263</v>
      </c>
      <c r="K100" s="54" t="s">
        <v>4544</v>
      </c>
      <c r="L100" s="53"/>
      <c r="M100" s="49"/>
    </row>
    <row r="101" ht="60" customHeight="1" spans="1:13">
      <c r="A101" s="47" t="s">
        <v>11264</v>
      </c>
      <c r="B101" s="48" t="s">
        <v>11265</v>
      </c>
      <c r="C101" s="49"/>
      <c r="D101" s="49"/>
      <c r="E101" s="54" t="s">
        <v>30</v>
      </c>
      <c r="F101" s="53"/>
      <c r="G101" s="55"/>
      <c r="H101" s="55"/>
      <c r="I101" s="55"/>
      <c r="J101" s="48" t="s">
        <v>4527</v>
      </c>
      <c r="K101" s="54" t="s">
        <v>4544</v>
      </c>
      <c r="L101" s="53"/>
      <c r="M101" s="49"/>
    </row>
    <row r="102" ht="60" customHeight="1" spans="1:13">
      <c r="A102" s="47" t="s">
        <v>11266</v>
      </c>
      <c r="B102" s="48" t="s">
        <v>11267</v>
      </c>
      <c r="C102" s="48" t="s">
        <v>11268</v>
      </c>
      <c r="D102" s="48" t="s">
        <v>11269</v>
      </c>
      <c r="E102" s="54" t="s">
        <v>30</v>
      </c>
      <c r="F102" s="55">
        <v>1321</v>
      </c>
      <c r="G102" s="55">
        <v>1201</v>
      </c>
      <c r="H102" s="55">
        <v>1081</v>
      </c>
      <c r="I102" s="55">
        <v>973</v>
      </c>
      <c r="J102" s="49"/>
      <c r="K102" s="54" t="s">
        <v>4544</v>
      </c>
      <c r="L102" s="53"/>
      <c r="M102" s="49"/>
    </row>
    <row r="103" ht="60" customHeight="1" spans="1:13">
      <c r="A103" s="47" t="s">
        <v>11270</v>
      </c>
      <c r="B103" s="48" t="s">
        <v>11271</v>
      </c>
      <c r="C103" s="49"/>
      <c r="D103" s="49"/>
      <c r="E103" s="54" t="s">
        <v>30</v>
      </c>
      <c r="F103" s="53"/>
      <c r="G103" s="55"/>
      <c r="H103" s="55"/>
      <c r="I103" s="55"/>
      <c r="J103" s="48" t="s">
        <v>4527</v>
      </c>
      <c r="K103" s="54" t="s">
        <v>4544</v>
      </c>
      <c r="L103" s="53"/>
      <c r="M103" s="49"/>
    </row>
    <row r="104" ht="60" customHeight="1" spans="1:13">
      <c r="A104" s="47" t="s">
        <v>11272</v>
      </c>
      <c r="B104" s="48" t="s">
        <v>11273</v>
      </c>
      <c r="C104" s="48" t="s">
        <v>11274</v>
      </c>
      <c r="D104" s="48" t="s">
        <v>11269</v>
      </c>
      <c r="E104" s="54" t="s">
        <v>30</v>
      </c>
      <c r="F104" s="55">
        <v>2376</v>
      </c>
      <c r="G104" s="55">
        <v>2160</v>
      </c>
      <c r="H104" s="55">
        <v>1944</v>
      </c>
      <c r="I104" s="55">
        <v>1750</v>
      </c>
      <c r="J104" s="48" t="s">
        <v>11275</v>
      </c>
      <c r="K104" s="54" t="s">
        <v>4544</v>
      </c>
      <c r="L104" s="53"/>
      <c r="M104" s="49"/>
    </row>
    <row r="105" ht="60" customHeight="1" spans="1:13">
      <c r="A105" s="47" t="s">
        <v>11276</v>
      </c>
      <c r="B105" s="48" t="s">
        <v>11277</v>
      </c>
      <c r="C105" s="49"/>
      <c r="D105" s="49"/>
      <c r="E105" s="54" t="s">
        <v>30</v>
      </c>
      <c r="F105" s="53"/>
      <c r="G105" s="55"/>
      <c r="H105" s="55"/>
      <c r="I105" s="55"/>
      <c r="J105" s="48" t="s">
        <v>4527</v>
      </c>
      <c r="K105" s="54" t="s">
        <v>4544</v>
      </c>
      <c r="L105" s="53"/>
      <c r="M105" s="49"/>
    </row>
    <row r="106" ht="60" customHeight="1" spans="1:13">
      <c r="A106" s="47" t="s">
        <v>11278</v>
      </c>
      <c r="B106" s="48" t="s">
        <v>11279</v>
      </c>
      <c r="C106" s="48" t="s">
        <v>11280</v>
      </c>
      <c r="D106" s="48" t="s">
        <v>11281</v>
      </c>
      <c r="E106" s="54" t="s">
        <v>30</v>
      </c>
      <c r="F106" s="55">
        <v>1864</v>
      </c>
      <c r="G106" s="55">
        <v>1695</v>
      </c>
      <c r="H106" s="55">
        <v>1525</v>
      </c>
      <c r="I106" s="55">
        <v>1373</v>
      </c>
      <c r="J106" s="56"/>
      <c r="K106" s="54" t="s">
        <v>4544</v>
      </c>
      <c r="L106" s="53"/>
      <c r="M106" s="49"/>
    </row>
    <row r="107" ht="60" customHeight="1" spans="1:13">
      <c r="A107" s="47" t="s">
        <v>11282</v>
      </c>
      <c r="B107" s="48" t="s">
        <v>11283</v>
      </c>
      <c r="C107" s="49"/>
      <c r="D107" s="49"/>
      <c r="E107" s="54" t="s">
        <v>30</v>
      </c>
      <c r="F107" s="55">
        <v>905</v>
      </c>
      <c r="G107" s="55">
        <v>823</v>
      </c>
      <c r="H107" s="55">
        <v>740</v>
      </c>
      <c r="I107" s="55">
        <v>666</v>
      </c>
      <c r="J107" s="49"/>
      <c r="K107" s="54" t="s">
        <v>4544</v>
      </c>
      <c r="L107" s="53"/>
      <c r="M107" s="49"/>
    </row>
    <row r="108" ht="60" customHeight="1" spans="1:13">
      <c r="A108" s="47" t="s">
        <v>11284</v>
      </c>
      <c r="B108" s="48" t="s">
        <v>11285</v>
      </c>
      <c r="C108" s="49"/>
      <c r="D108" s="49"/>
      <c r="E108" s="54" t="s">
        <v>30</v>
      </c>
      <c r="F108" s="55">
        <v>782</v>
      </c>
      <c r="G108" s="55">
        <v>711</v>
      </c>
      <c r="H108" s="55">
        <v>640</v>
      </c>
      <c r="I108" s="55">
        <v>576</v>
      </c>
      <c r="J108" s="49"/>
      <c r="K108" s="54" t="s">
        <v>4544</v>
      </c>
      <c r="L108" s="53"/>
      <c r="M108" s="49"/>
    </row>
    <row r="109" ht="60" customHeight="1" spans="1:13">
      <c r="A109" s="47" t="s">
        <v>11286</v>
      </c>
      <c r="B109" s="48" t="s">
        <v>11287</v>
      </c>
      <c r="C109" s="49"/>
      <c r="D109" s="49"/>
      <c r="E109" s="54" t="s">
        <v>30</v>
      </c>
      <c r="F109" s="53"/>
      <c r="G109" s="55"/>
      <c r="H109" s="55"/>
      <c r="I109" s="55"/>
      <c r="J109" s="48" t="s">
        <v>4527</v>
      </c>
      <c r="K109" s="54" t="s">
        <v>4544</v>
      </c>
      <c r="L109" s="53"/>
      <c r="M109" s="49"/>
    </row>
    <row r="110" ht="97" customHeight="1" spans="1:13">
      <c r="A110" s="47" t="s">
        <v>11288</v>
      </c>
      <c r="B110" s="48" t="s">
        <v>11289</v>
      </c>
      <c r="C110" s="48" t="s">
        <v>11290</v>
      </c>
      <c r="D110" s="48" t="s">
        <v>11291</v>
      </c>
      <c r="E110" s="54" t="s">
        <v>30</v>
      </c>
      <c r="F110" s="55">
        <v>1631</v>
      </c>
      <c r="G110" s="55">
        <v>1483</v>
      </c>
      <c r="H110" s="55">
        <v>1334</v>
      </c>
      <c r="I110" s="55">
        <v>1201</v>
      </c>
      <c r="J110" s="48" t="s">
        <v>11292</v>
      </c>
      <c r="K110" s="54" t="s">
        <v>4544</v>
      </c>
      <c r="L110" s="53"/>
      <c r="M110" s="49"/>
    </row>
    <row r="111" ht="60" customHeight="1" spans="1:13">
      <c r="A111" s="47" t="s">
        <v>11293</v>
      </c>
      <c r="B111" s="48" t="s">
        <v>11294</v>
      </c>
      <c r="C111" s="49"/>
      <c r="D111" s="49"/>
      <c r="E111" s="54" t="s">
        <v>30</v>
      </c>
      <c r="F111" s="53"/>
      <c r="G111" s="55"/>
      <c r="H111" s="55"/>
      <c r="I111" s="55"/>
      <c r="J111" s="48" t="s">
        <v>4527</v>
      </c>
      <c r="K111" s="54" t="s">
        <v>4544</v>
      </c>
      <c r="L111" s="53"/>
      <c r="M111" s="49"/>
    </row>
    <row r="112" ht="93" customHeight="1" spans="1:13">
      <c r="A112" s="47" t="s">
        <v>11295</v>
      </c>
      <c r="B112" s="48" t="s">
        <v>11296</v>
      </c>
      <c r="C112" s="48" t="s">
        <v>11297</v>
      </c>
      <c r="D112" s="48" t="s">
        <v>11291</v>
      </c>
      <c r="E112" s="54" t="s">
        <v>30</v>
      </c>
      <c r="F112" s="55">
        <v>2054</v>
      </c>
      <c r="G112" s="55">
        <v>1867</v>
      </c>
      <c r="H112" s="55">
        <v>1681</v>
      </c>
      <c r="I112" s="55">
        <v>1512</v>
      </c>
      <c r="J112" s="48" t="s">
        <v>11298</v>
      </c>
      <c r="K112" s="54" t="s">
        <v>4544</v>
      </c>
      <c r="L112" s="53"/>
      <c r="M112" s="49"/>
    </row>
    <row r="113" ht="60" customHeight="1" spans="1:13">
      <c r="A113" s="47" t="s">
        <v>11299</v>
      </c>
      <c r="B113" s="48" t="s">
        <v>11300</v>
      </c>
      <c r="C113" s="49"/>
      <c r="D113" s="49"/>
      <c r="E113" s="54" t="s">
        <v>30</v>
      </c>
      <c r="F113" s="53"/>
      <c r="G113" s="55"/>
      <c r="H113" s="55"/>
      <c r="I113" s="55"/>
      <c r="J113" s="48" t="s">
        <v>4527</v>
      </c>
      <c r="K113" s="54" t="s">
        <v>4544</v>
      </c>
      <c r="L113" s="53"/>
      <c r="M113" s="49"/>
    </row>
    <row r="114" ht="60" customHeight="1" spans="1:13">
      <c r="A114" s="47" t="s">
        <v>11301</v>
      </c>
      <c r="B114" s="48" t="s">
        <v>11302</v>
      </c>
      <c r="C114" s="48" t="s">
        <v>11303</v>
      </c>
      <c r="D114" s="48" t="s">
        <v>7806</v>
      </c>
      <c r="E114" s="54" t="s">
        <v>30</v>
      </c>
      <c r="F114" s="55">
        <v>3475</v>
      </c>
      <c r="G114" s="55">
        <v>3159</v>
      </c>
      <c r="H114" s="55">
        <v>2843</v>
      </c>
      <c r="I114" s="55">
        <v>2559</v>
      </c>
      <c r="J114" s="49"/>
      <c r="K114" s="54" t="s">
        <v>4544</v>
      </c>
      <c r="L114" s="53"/>
      <c r="M114" s="49"/>
    </row>
    <row r="115" ht="60" customHeight="1" spans="1:13">
      <c r="A115" s="47" t="s">
        <v>11304</v>
      </c>
      <c r="B115" s="48" t="s">
        <v>11305</v>
      </c>
      <c r="C115" s="49"/>
      <c r="D115" s="49"/>
      <c r="E115" s="54" t="s">
        <v>30</v>
      </c>
      <c r="F115" s="53"/>
      <c r="G115" s="55"/>
      <c r="H115" s="55"/>
      <c r="I115" s="55"/>
      <c r="J115" s="48" t="s">
        <v>4527</v>
      </c>
      <c r="K115" s="54" t="s">
        <v>4544</v>
      </c>
      <c r="L115" s="53"/>
      <c r="M115" s="49"/>
    </row>
    <row r="116" ht="60" customHeight="1" spans="1:13">
      <c r="A116" s="47" t="s">
        <v>11306</v>
      </c>
      <c r="B116" s="48" t="s">
        <v>10996</v>
      </c>
      <c r="C116" s="49"/>
      <c r="D116" s="49"/>
      <c r="E116" s="52"/>
      <c r="F116" s="53"/>
      <c r="G116" s="55"/>
      <c r="H116" s="55"/>
      <c r="I116" s="55"/>
      <c r="J116" s="48" t="s">
        <v>11052</v>
      </c>
      <c r="K116" s="52"/>
      <c r="L116" s="53"/>
      <c r="M116" s="49"/>
    </row>
    <row r="117" ht="60" customHeight="1" spans="1:13">
      <c r="A117" s="47" t="s">
        <v>11307</v>
      </c>
      <c r="B117" s="48" t="s">
        <v>11308</v>
      </c>
      <c r="C117" s="48" t="s">
        <v>11309</v>
      </c>
      <c r="D117" s="48" t="s">
        <v>11310</v>
      </c>
      <c r="E117" s="54" t="s">
        <v>2533</v>
      </c>
      <c r="F117" s="55">
        <v>3300</v>
      </c>
      <c r="G117" s="55">
        <v>3000</v>
      </c>
      <c r="H117" s="55">
        <v>2700</v>
      </c>
      <c r="I117" s="55">
        <v>2430</v>
      </c>
      <c r="J117" s="49"/>
      <c r="K117" s="54" t="s">
        <v>4517</v>
      </c>
      <c r="L117" s="62">
        <v>0.3</v>
      </c>
      <c r="M117" s="49"/>
    </row>
    <row r="118" ht="60" customHeight="1" spans="1:13">
      <c r="A118" s="47" t="s">
        <v>11311</v>
      </c>
      <c r="B118" s="48" t="s">
        <v>11312</v>
      </c>
      <c r="C118" s="49"/>
      <c r="D118" s="49"/>
      <c r="E118" s="54" t="s">
        <v>2533</v>
      </c>
      <c r="F118" s="53"/>
      <c r="G118" s="55"/>
      <c r="H118" s="55"/>
      <c r="I118" s="55"/>
      <c r="J118" s="48" t="s">
        <v>4527</v>
      </c>
      <c r="K118" s="54" t="s">
        <v>4517</v>
      </c>
      <c r="L118" s="62">
        <v>0.3</v>
      </c>
      <c r="M118" s="49"/>
    </row>
    <row r="119" ht="60" customHeight="1" spans="1:13">
      <c r="A119" s="47" t="s">
        <v>11313</v>
      </c>
      <c r="B119" s="48" t="s">
        <v>11314</v>
      </c>
      <c r="C119" s="49"/>
      <c r="D119" s="49"/>
      <c r="E119" s="54" t="s">
        <v>2533</v>
      </c>
      <c r="F119" s="55">
        <v>3300</v>
      </c>
      <c r="G119" s="55">
        <v>3000</v>
      </c>
      <c r="H119" s="55">
        <v>2700</v>
      </c>
      <c r="I119" s="55">
        <v>2430</v>
      </c>
      <c r="J119" s="49"/>
      <c r="K119" s="54" t="s">
        <v>4517</v>
      </c>
      <c r="L119" s="62">
        <v>0.3</v>
      </c>
      <c r="M119" s="49"/>
    </row>
    <row r="120" ht="60" customHeight="1" spans="1:13">
      <c r="A120" s="47" t="s">
        <v>11315</v>
      </c>
      <c r="B120" s="48" t="s">
        <v>11316</v>
      </c>
      <c r="C120" s="48" t="s">
        <v>11317</v>
      </c>
      <c r="D120" s="48" t="s">
        <v>11318</v>
      </c>
      <c r="E120" s="54" t="s">
        <v>2533</v>
      </c>
      <c r="F120" s="55">
        <v>1365</v>
      </c>
      <c r="G120" s="55">
        <v>1241</v>
      </c>
      <c r="H120" s="55">
        <v>1117</v>
      </c>
      <c r="I120" s="55">
        <v>1005</v>
      </c>
      <c r="J120" s="57" t="s">
        <v>11319</v>
      </c>
      <c r="K120" s="54" t="s">
        <v>4544</v>
      </c>
      <c r="L120" s="53"/>
      <c r="M120" s="49"/>
    </row>
    <row r="121" ht="60" customHeight="1" spans="1:13">
      <c r="A121" s="47" t="s">
        <v>11320</v>
      </c>
      <c r="B121" s="48" t="s">
        <v>11321</v>
      </c>
      <c r="C121" s="49"/>
      <c r="D121" s="49"/>
      <c r="E121" s="54" t="s">
        <v>2533</v>
      </c>
      <c r="F121" s="55">
        <v>410</v>
      </c>
      <c r="G121" s="55">
        <v>373</v>
      </c>
      <c r="H121" s="55">
        <v>335</v>
      </c>
      <c r="I121" s="55">
        <v>302</v>
      </c>
      <c r="J121" s="49"/>
      <c r="K121" s="54" t="s">
        <v>4544</v>
      </c>
      <c r="L121" s="53"/>
      <c r="M121" s="49"/>
    </row>
    <row r="122" ht="60" customHeight="1" spans="1:13">
      <c r="A122" s="47" t="s">
        <v>11322</v>
      </c>
      <c r="B122" s="48" t="s">
        <v>11323</v>
      </c>
      <c r="C122" s="49"/>
      <c r="D122" s="49"/>
      <c r="E122" s="54" t="s">
        <v>2533</v>
      </c>
      <c r="F122" s="53"/>
      <c r="G122" s="55"/>
      <c r="H122" s="55"/>
      <c r="I122" s="55"/>
      <c r="J122" s="48" t="s">
        <v>4527</v>
      </c>
      <c r="K122" s="54" t="s">
        <v>4544</v>
      </c>
      <c r="L122" s="53"/>
      <c r="M122" s="49"/>
    </row>
    <row r="123" ht="60" customHeight="1" spans="1:13">
      <c r="A123" s="47" t="s">
        <v>11324</v>
      </c>
      <c r="B123" s="48" t="s">
        <v>11325</v>
      </c>
      <c r="C123" s="48" t="s">
        <v>11326</v>
      </c>
      <c r="D123" s="48" t="s">
        <v>11327</v>
      </c>
      <c r="E123" s="54" t="s">
        <v>2533</v>
      </c>
      <c r="F123" s="55">
        <v>765</v>
      </c>
      <c r="G123" s="55">
        <v>695</v>
      </c>
      <c r="H123" s="55">
        <v>626</v>
      </c>
      <c r="I123" s="55">
        <v>563</v>
      </c>
      <c r="J123" s="49"/>
      <c r="K123" s="54" t="s">
        <v>4544</v>
      </c>
      <c r="L123" s="53"/>
      <c r="M123" s="49"/>
    </row>
    <row r="124" ht="60" customHeight="1" spans="1:13">
      <c r="A124" s="47" t="s">
        <v>11328</v>
      </c>
      <c r="B124" s="48" t="s">
        <v>11329</v>
      </c>
      <c r="C124" s="49"/>
      <c r="D124" s="49"/>
      <c r="E124" s="54" t="s">
        <v>2533</v>
      </c>
      <c r="F124" s="53"/>
      <c r="G124" s="55"/>
      <c r="H124" s="55"/>
      <c r="I124" s="55"/>
      <c r="J124" s="48" t="s">
        <v>5889</v>
      </c>
      <c r="K124" s="54" t="s">
        <v>4544</v>
      </c>
      <c r="L124" s="53"/>
      <c r="M124" s="49"/>
    </row>
    <row r="125" ht="60" customHeight="1" spans="1:13">
      <c r="A125" s="47" t="s">
        <v>11330</v>
      </c>
      <c r="B125" s="48" t="s">
        <v>11331</v>
      </c>
      <c r="C125" s="49"/>
      <c r="D125" s="49"/>
      <c r="E125" s="54" t="s">
        <v>2533</v>
      </c>
      <c r="F125" s="53"/>
      <c r="G125" s="55"/>
      <c r="H125" s="55"/>
      <c r="I125" s="55"/>
      <c r="J125" s="48" t="s">
        <v>4527</v>
      </c>
      <c r="K125" s="54" t="s">
        <v>4544</v>
      </c>
      <c r="L125" s="53"/>
      <c r="M125" s="49"/>
    </row>
    <row r="126" ht="60" customHeight="1" spans="1:13">
      <c r="A126" s="47" t="s">
        <v>11332</v>
      </c>
      <c r="B126" s="48" t="s">
        <v>11333</v>
      </c>
      <c r="C126" s="49"/>
      <c r="D126" s="49"/>
      <c r="E126" s="54" t="s">
        <v>2533</v>
      </c>
      <c r="F126" s="55">
        <v>765</v>
      </c>
      <c r="G126" s="55">
        <v>695</v>
      </c>
      <c r="H126" s="55">
        <v>626</v>
      </c>
      <c r="I126" s="55">
        <v>563</v>
      </c>
      <c r="J126" s="49"/>
      <c r="K126" s="54" t="s">
        <v>4544</v>
      </c>
      <c r="L126" s="53"/>
      <c r="M126" s="49"/>
    </row>
    <row r="127" ht="60" customHeight="1" spans="1:13">
      <c r="A127" s="47" t="s">
        <v>11334</v>
      </c>
      <c r="B127" s="48" t="s">
        <v>11335</v>
      </c>
      <c r="C127" s="48" t="s">
        <v>11336</v>
      </c>
      <c r="D127" s="48" t="s">
        <v>11337</v>
      </c>
      <c r="E127" s="54" t="s">
        <v>2533</v>
      </c>
      <c r="F127" s="55">
        <v>795</v>
      </c>
      <c r="G127" s="55">
        <v>723</v>
      </c>
      <c r="H127" s="55">
        <v>650</v>
      </c>
      <c r="I127" s="55">
        <v>585</v>
      </c>
      <c r="J127" s="49"/>
      <c r="K127" s="54" t="s">
        <v>4544</v>
      </c>
      <c r="L127" s="53"/>
      <c r="M127" s="49"/>
    </row>
    <row r="128" ht="60" customHeight="1" spans="1:13">
      <c r="A128" s="47" t="s">
        <v>11338</v>
      </c>
      <c r="B128" s="48" t="s">
        <v>11339</v>
      </c>
      <c r="C128" s="49"/>
      <c r="D128" s="49"/>
      <c r="E128" s="54" t="s">
        <v>2533</v>
      </c>
      <c r="F128" s="53"/>
      <c r="G128" s="55"/>
      <c r="H128" s="55"/>
      <c r="I128" s="55"/>
      <c r="J128" s="48" t="s">
        <v>4527</v>
      </c>
      <c r="K128" s="54" t="s">
        <v>4544</v>
      </c>
      <c r="L128" s="53"/>
      <c r="M128" s="49"/>
    </row>
    <row r="129" ht="60" customHeight="1" spans="1:13">
      <c r="A129" s="47" t="s">
        <v>11340</v>
      </c>
      <c r="B129" s="48" t="s">
        <v>11341</v>
      </c>
      <c r="C129" s="48" t="s">
        <v>11342</v>
      </c>
      <c r="D129" s="48" t="s">
        <v>11343</v>
      </c>
      <c r="E129" s="54" t="s">
        <v>2533</v>
      </c>
      <c r="F129" s="55">
        <v>886</v>
      </c>
      <c r="G129" s="55">
        <v>805</v>
      </c>
      <c r="H129" s="55">
        <v>725</v>
      </c>
      <c r="I129" s="55">
        <v>652</v>
      </c>
      <c r="J129" s="49"/>
      <c r="K129" s="54" t="s">
        <v>4544</v>
      </c>
      <c r="L129" s="53"/>
      <c r="M129" s="49"/>
    </row>
    <row r="130" ht="60" customHeight="1" spans="1:13">
      <c r="A130" s="47" t="s">
        <v>11344</v>
      </c>
      <c r="B130" s="48" t="s">
        <v>11345</v>
      </c>
      <c r="C130" s="49"/>
      <c r="D130" s="49"/>
      <c r="E130" s="54" t="s">
        <v>2533</v>
      </c>
      <c r="F130" s="53"/>
      <c r="G130" s="55"/>
      <c r="H130" s="55"/>
      <c r="I130" s="55"/>
      <c r="J130" s="48" t="s">
        <v>4527</v>
      </c>
      <c r="K130" s="54" t="s">
        <v>4544</v>
      </c>
      <c r="L130" s="53"/>
      <c r="M130" s="49"/>
    </row>
    <row r="131" ht="60" customHeight="1" spans="1:13">
      <c r="A131" s="47" t="s">
        <v>11346</v>
      </c>
      <c r="B131" s="48" t="s">
        <v>11347</v>
      </c>
      <c r="C131" s="48" t="s">
        <v>11348</v>
      </c>
      <c r="D131" s="48" t="s">
        <v>11349</v>
      </c>
      <c r="E131" s="54" t="s">
        <v>2533</v>
      </c>
      <c r="F131" s="55">
        <v>702</v>
      </c>
      <c r="G131" s="55">
        <v>638</v>
      </c>
      <c r="H131" s="55">
        <v>574</v>
      </c>
      <c r="I131" s="55">
        <v>517</v>
      </c>
      <c r="J131" s="49"/>
      <c r="K131" s="54" t="s">
        <v>4544</v>
      </c>
      <c r="L131" s="53"/>
      <c r="M131" s="49"/>
    </row>
    <row r="132" ht="60" customHeight="1" spans="1:13">
      <c r="A132" s="47" t="s">
        <v>11350</v>
      </c>
      <c r="B132" s="48" t="s">
        <v>11351</v>
      </c>
      <c r="C132" s="49"/>
      <c r="D132" s="49"/>
      <c r="E132" s="54" t="s">
        <v>2533</v>
      </c>
      <c r="F132" s="53"/>
      <c r="G132" s="55"/>
      <c r="H132" s="55"/>
      <c r="I132" s="55"/>
      <c r="J132" s="48" t="s">
        <v>4527</v>
      </c>
      <c r="K132" s="54" t="s">
        <v>4544</v>
      </c>
      <c r="L132" s="53"/>
      <c r="M132" s="49"/>
    </row>
    <row r="133" ht="60" customHeight="1" spans="1:13">
      <c r="A133" s="47" t="s">
        <v>11352</v>
      </c>
      <c r="B133" s="48" t="s">
        <v>11353</v>
      </c>
      <c r="C133" s="48" t="s">
        <v>11354</v>
      </c>
      <c r="D133" s="48" t="s">
        <v>11355</v>
      </c>
      <c r="E133" s="54" t="s">
        <v>30</v>
      </c>
      <c r="F133" s="55">
        <v>33</v>
      </c>
      <c r="G133" s="55">
        <v>33</v>
      </c>
      <c r="H133" s="55">
        <v>33</v>
      </c>
      <c r="I133" s="55">
        <v>29.7</v>
      </c>
      <c r="J133" s="48" t="s">
        <v>11356</v>
      </c>
      <c r="K133" s="54" t="s">
        <v>4544</v>
      </c>
      <c r="L133" s="53"/>
      <c r="M133" s="49"/>
    </row>
    <row r="134" ht="60" customHeight="1" spans="1:13">
      <c r="A134" s="47" t="s">
        <v>11357</v>
      </c>
      <c r="B134" s="48" t="s">
        <v>11358</v>
      </c>
      <c r="C134" s="49"/>
      <c r="D134" s="49"/>
      <c r="E134" s="54" t="s">
        <v>30</v>
      </c>
      <c r="F134" s="53"/>
      <c r="G134" s="55"/>
      <c r="H134" s="55"/>
      <c r="I134" s="55"/>
      <c r="J134" s="48" t="s">
        <v>4527</v>
      </c>
      <c r="K134" s="54" t="s">
        <v>4544</v>
      </c>
      <c r="L134" s="53"/>
      <c r="M134" s="49"/>
    </row>
    <row r="135" ht="60" customHeight="1" spans="1:13">
      <c r="A135" s="47" t="s">
        <v>11359</v>
      </c>
      <c r="B135" s="48" t="s">
        <v>11360</v>
      </c>
      <c r="C135" s="48" t="s">
        <v>11361</v>
      </c>
      <c r="D135" s="48" t="s">
        <v>11362</v>
      </c>
      <c r="E135" s="54" t="s">
        <v>2533</v>
      </c>
      <c r="F135" s="55">
        <v>86</v>
      </c>
      <c r="G135" s="55">
        <v>78.2</v>
      </c>
      <c r="H135" s="55">
        <v>70.4</v>
      </c>
      <c r="I135" s="55">
        <v>63.3</v>
      </c>
      <c r="J135" s="49"/>
      <c r="K135" s="54" t="s">
        <v>4544</v>
      </c>
      <c r="L135" s="53"/>
      <c r="M135" s="49"/>
    </row>
    <row r="136" ht="60" customHeight="1" spans="1:13">
      <c r="A136" s="47" t="s">
        <v>11363</v>
      </c>
      <c r="B136" s="48" t="s">
        <v>11364</v>
      </c>
      <c r="C136" s="49"/>
      <c r="D136" s="49"/>
      <c r="E136" s="54" t="s">
        <v>2533</v>
      </c>
      <c r="F136" s="53"/>
      <c r="G136" s="55"/>
      <c r="H136" s="55"/>
      <c r="I136" s="55"/>
      <c r="J136" s="48" t="s">
        <v>4527</v>
      </c>
      <c r="K136" s="54" t="s">
        <v>4544</v>
      </c>
      <c r="L136" s="53"/>
      <c r="M136" s="49"/>
    </row>
    <row r="137" ht="60" customHeight="1" spans="1:13">
      <c r="A137" s="47" t="s">
        <v>11365</v>
      </c>
      <c r="B137" s="48" t="s">
        <v>11366</v>
      </c>
      <c r="C137" s="48" t="s">
        <v>11367</v>
      </c>
      <c r="D137" s="48" t="s">
        <v>11368</v>
      </c>
      <c r="E137" s="54" t="s">
        <v>2533</v>
      </c>
      <c r="F137" s="55">
        <v>541</v>
      </c>
      <c r="G137" s="55">
        <v>492</v>
      </c>
      <c r="H137" s="55">
        <v>443</v>
      </c>
      <c r="I137" s="55">
        <v>398</v>
      </c>
      <c r="J137" s="49"/>
      <c r="K137" s="54" t="s">
        <v>4544</v>
      </c>
      <c r="L137" s="53"/>
      <c r="M137" s="49"/>
    </row>
    <row r="138" ht="60" customHeight="1" spans="1:13">
      <c r="A138" s="47" t="s">
        <v>11369</v>
      </c>
      <c r="B138" s="48" t="s">
        <v>11370</v>
      </c>
      <c r="C138" s="49"/>
      <c r="D138" s="49"/>
      <c r="E138" s="54" t="s">
        <v>2533</v>
      </c>
      <c r="F138" s="55">
        <v>427</v>
      </c>
      <c r="G138" s="55">
        <v>388</v>
      </c>
      <c r="H138" s="55">
        <v>349</v>
      </c>
      <c r="I138" s="55">
        <v>314</v>
      </c>
      <c r="J138" s="49"/>
      <c r="K138" s="54" t="s">
        <v>4544</v>
      </c>
      <c r="L138" s="53"/>
      <c r="M138" s="49"/>
    </row>
    <row r="139" ht="60" customHeight="1" spans="1:13">
      <c r="A139" s="47" t="s">
        <v>11371</v>
      </c>
      <c r="B139" s="48" t="s">
        <v>11372</v>
      </c>
      <c r="C139" s="49"/>
      <c r="D139" s="49"/>
      <c r="E139" s="54" t="s">
        <v>2533</v>
      </c>
      <c r="F139" s="53"/>
      <c r="G139" s="55"/>
      <c r="H139" s="55"/>
      <c r="I139" s="55"/>
      <c r="J139" s="48" t="s">
        <v>4527</v>
      </c>
      <c r="K139" s="54" t="s">
        <v>4544</v>
      </c>
      <c r="L139" s="53"/>
      <c r="M139" s="49"/>
    </row>
    <row r="140" ht="60" customHeight="1" spans="1:13">
      <c r="A140" s="47" t="s">
        <v>11373</v>
      </c>
      <c r="B140" s="48" t="s">
        <v>11374</v>
      </c>
      <c r="C140" s="48" t="s">
        <v>11375</v>
      </c>
      <c r="D140" s="48" t="s">
        <v>11376</v>
      </c>
      <c r="E140" s="54" t="s">
        <v>30</v>
      </c>
      <c r="F140" s="55">
        <v>1210</v>
      </c>
      <c r="G140" s="55">
        <v>1100</v>
      </c>
      <c r="H140" s="55">
        <v>990</v>
      </c>
      <c r="I140" s="55">
        <v>891</v>
      </c>
      <c r="J140" s="49"/>
      <c r="K140" s="54" t="s">
        <v>4544</v>
      </c>
      <c r="L140" s="53"/>
      <c r="M140" s="49"/>
    </row>
    <row r="141" ht="60" customHeight="1" spans="1:13">
      <c r="A141" s="47" t="s">
        <v>11377</v>
      </c>
      <c r="B141" s="48" t="s">
        <v>11378</v>
      </c>
      <c r="C141" s="49"/>
      <c r="D141" s="49"/>
      <c r="E141" s="54" t="s">
        <v>30</v>
      </c>
      <c r="F141" s="53"/>
      <c r="G141" s="55"/>
      <c r="H141" s="55"/>
      <c r="I141" s="55"/>
      <c r="J141" s="48" t="s">
        <v>4527</v>
      </c>
      <c r="K141" s="54" t="s">
        <v>4544</v>
      </c>
      <c r="L141" s="53"/>
      <c r="M141" s="49"/>
    </row>
    <row r="142" ht="60" customHeight="1" spans="1:13">
      <c r="A142" s="47" t="s">
        <v>11379</v>
      </c>
      <c r="B142" s="48" t="s">
        <v>11380</v>
      </c>
      <c r="C142" s="48" t="s">
        <v>11381</v>
      </c>
      <c r="D142" s="48" t="s">
        <v>11382</v>
      </c>
      <c r="E142" s="54" t="s">
        <v>30</v>
      </c>
      <c r="F142" s="55">
        <v>440</v>
      </c>
      <c r="G142" s="55">
        <v>400</v>
      </c>
      <c r="H142" s="55">
        <v>360</v>
      </c>
      <c r="I142" s="55">
        <v>324</v>
      </c>
      <c r="J142" s="49"/>
      <c r="K142" s="54" t="s">
        <v>4544</v>
      </c>
      <c r="L142" s="53"/>
      <c r="M142" s="49"/>
    </row>
    <row r="143" ht="60" customHeight="1" spans="1:13">
      <c r="A143" s="47" t="s">
        <v>11383</v>
      </c>
      <c r="B143" s="48" t="s">
        <v>11384</v>
      </c>
      <c r="C143" s="49"/>
      <c r="D143" s="49"/>
      <c r="E143" s="54" t="s">
        <v>30</v>
      </c>
      <c r="F143" s="53"/>
      <c r="G143" s="55"/>
      <c r="H143" s="55"/>
      <c r="I143" s="55"/>
      <c r="J143" s="48" t="s">
        <v>4527</v>
      </c>
      <c r="K143" s="54" t="s">
        <v>4544</v>
      </c>
      <c r="L143" s="53"/>
      <c r="M143" s="49"/>
    </row>
    <row r="144" ht="60" customHeight="1" spans="1:13">
      <c r="A144" s="47" t="s">
        <v>11385</v>
      </c>
      <c r="B144" s="48" t="s">
        <v>11386</v>
      </c>
      <c r="C144" s="48" t="s">
        <v>11387</v>
      </c>
      <c r="D144" s="48" t="s">
        <v>11388</v>
      </c>
      <c r="E144" s="54" t="s">
        <v>30</v>
      </c>
      <c r="F144" s="55">
        <v>1661</v>
      </c>
      <c r="G144" s="55">
        <v>1510</v>
      </c>
      <c r="H144" s="55">
        <v>1359</v>
      </c>
      <c r="I144" s="55">
        <v>1223</v>
      </c>
      <c r="J144" s="49"/>
      <c r="K144" s="54" t="s">
        <v>4544</v>
      </c>
      <c r="L144" s="53"/>
      <c r="M144" s="49"/>
    </row>
    <row r="145" ht="60" customHeight="1" spans="1:13">
      <c r="A145" s="47" t="s">
        <v>11389</v>
      </c>
      <c r="B145" s="48" t="s">
        <v>11390</v>
      </c>
      <c r="C145" s="49"/>
      <c r="D145" s="49"/>
      <c r="E145" s="54" t="s">
        <v>30</v>
      </c>
      <c r="F145" s="55">
        <v>648</v>
      </c>
      <c r="G145" s="55">
        <v>589</v>
      </c>
      <c r="H145" s="55">
        <v>530</v>
      </c>
      <c r="I145" s="55">
        <v>477</v>
      </c>
      <c r="J145" s="49"/>
      <c r="K145" s="54" t="s">
        <v>4544</v>
      </c>
      <c r="L145" s="53"/>
      <c r="M145" s="49"/>
    </row>
    <row r="146" ht="60" customHeight="1" spans="1:13">
      <c r="A146" s="47" t="s">
        <v>11391</v>
      </c>
      <c r="B146" s="48" t="s">
        <v>11392</v>
      </c>
      <c r="C146" s="49"/>
      <c r="D146" s="49"/>
      <c r="E146" s="54" t="s">
        <v>30</v>
      </c>
      <c r="F146" s="53"/>
      <c r="G146" s="55"/>
      <c r="H146" s="55"/>
      <c r="I146" s="55"/>
      <c r="J146" s="48" t="s">
        <v>4527</v>
      </c>
      <c r="K146" s="54" t="s">
        <v>4544</v>
      </c>
      <c r="L146" s="53"/>
      <c r="M146" s="49"/>
    </row>
    <row r="147" ht="60" customHeight="1" spans="1:13">
      <c r="A147" s="47" t="s">
        <v>11393</v>
      </c>
      <c r="B147" s="48" t="s">
        <v>11394</v>
      </c>
      <c r="C147" s="48" t="s">
        <v>11395</v>
      </c>
      <c r="D147" s="48" t="s">
        <v>11396</v>
      </c>
      <c r="E147" s="54" t="s">
        <v>2533</v>
      </c>
      <c r="F147" s="55">
        <v>750</v>
      </c>
      <c r="G147" s="55">
        <v>682</v>
      </c>
      <c r="H147" s="55">
        <v>614</v>
      </c>
      <c r="I147" s="55">
        <v>552</v>
      </c>
      <c r="J147" s="49"/>
      <c r="K147" s="54" t="s">
        <v>4544</v>
      </c>
      <c r="L147" s="53"/>
      <c r="M147" s="49"/>
    </row>
    <row r="148" ht="60" customHeight="1" spans="1:13">
      <c r="A148" s="47" t="s">
        <v>11397</v>
      </c>
      <c r="B148" s="48" t="s">
        <v>11398</v>
      </c>
      <c r="C148" s="49"/>
      <c r="D148" s="49"/>
      <c r="E148" s="54" t="s">
        <v>2533</v>
      </c>
      <c r="F148" s="53"/>
      <c r="G148" s="55"/>
      <c r="H148" s="55"/>
      <c r="I148" s="55"/>
      <c r="J148" s="48" t="s">
        <v>4527</v>
      </c>
      <c r="K148" s="54" t="s">
        <v>4544</v>
      </c>
      <c r="L148" s="53"/>
      <c r="M148" s="49"/>
    </row>
    <row r="149" ht="60" customHeight="1" spans="1:13">
      <c r="A149" s="47" t="s">
        <v>11399</v>
      </c>
      <c r="B149" s="48" t="s">
        <v>11400</v>
      </c>
      <c r="C149" s="49"/>
      <c r="D149" s="49"/>
      <c r="E149" s="54" t="s">
        <v>2533</v>
      </c>
      <c r="F149" s="55">
        <v>750</v>
      </c>
      <c r="G149" s="55">
        <v>682</v>
      </c>
      <c r="H149" s="55">
        <v>614</v>
      </c>
      <c r="I149" s="55">
        <v>552</v>
      </c>
      <c r="J149" s="49"/>
      <c r="K149" s="54" t="s">
        <v>4544</v>
      </c>
      <c r="L149" s="53"/>
      <c r="M149" s="49"/>
    </row>
    <row r="150" ht="60" customHeight="1" spans="1:13">
      <c r="A150" s="47" t="s">
        <v>11401</v>
      </c>
      <c r="B150" s="48" t="s">
        <v>11402</v>
      </c>
      <c r="C150" s="48" t="s">
        <v>11403</v>
      </c>
      <c r="D150" s="48" t="s">
        <v>11404</v>
      </c>
      <c r="E150" s="54" t="s">
        <v>30</v>
      </c>
      <c r="F150" s="55">
        <v>972</v>
      </c>
      <c r="G150" s="55">
        <v>884</v>
      </c>
      <c r="H150" s="55">
        <v>795</v>
      </c>
      <c r="I150" s="55">
        <v>716</v>
      </c>
      <c r="J150" s="49"/>
      <c r="K150" s="54" t="s">
        <v>4544</v>
      </c>
      <c r="L150" s="53"/>
      <c r="M150" s="49"/>
    </row>
    <row r="151" ht="60" customHeight="1" spans="1:13">
      <c r="A151" s="47" t="s">
        <v>11405</v>
      </c>
      <c r="B151" s="48" t="s">
        <v>11406</v>
      </c>
      <c r="C151" s="49"/>
      <c r="D151" s="49"/>
      <c r="E151" s="54" t="s">
        <v>30</v>
      </c>
      <c r="F151" s="53"/>
      <c r="G151" s="55"/>
      <c r="H151" s="55"/>
      <c r="I151" s="55"/>
      <c r="J151" s="48" t="s">
        <v>4527</v>
      </c>
      <c r="K151" s="54" t="s">
        <v>4544</v>
      </c>
      <c r="L151" s="53"/>
      <c r="M151" s="49"/>
    </row>
    <row r="152" ht="60" customHeight="1" spans="1:13">
      <c r="A152" s="47" t="s">
        <v>11407</v>
      </c>
      <c r="B152" s="48" t="s">
        <v>11408</v>
      </c>
      <c r="C152" s="48" t="s">
        <v>11409</v>
      </c>
      <c r="D152" s="48" t="s">
        <v>11410</v>
      </c>
      <c r="E152" s="54" t="s">
        <v>30</v>
      </c>
      <c r="F152" s="55">
        <v>3611</v>
      </c>
      <c r="G152" s="55">
        <v>3283</v>
      </c>
      <c r="H152" s="55">
        <v>2954</v>
      </c>
      <c r="I152" s="55">
        <v>2659</v>
      </c>
      <c r="J152" s="48"/>
      <c r="K152" s="54" t="s">
        <v>4544</v>
      </c>
      <c r="L152" s="53"/>
      <c r="M152" s="49"/>
    </row>
    <row r="153" ht="60" customHeight="1" spans="1:13">
      <c r="A153" s="47" t="s">
        <v>11411</v>
      </c>
      <c r="B153" s="48" t="s">
        <v>11412</v>
      </c>
      <c r="C153" s="49"/>
      <c r="D153" s="49"/>
      <c r="E153" s="54" t="s">
        <v>30</v>
      </c>
      <c r="F153" s="53"/>
      <c r="G153" s="55"/>
      <c r="H153" s="55"/>
      <c r="I153" s="55"/>
      <c r="J153" s="48" t="s">
        <v>4527</v>
      </c>
      <c r="K153" s="54" t="s">
        <v>4544</v>
      </c>
      <c r="L153" s="53"/>
      <c r="M153" s="49"/>
    </row>
    <row r="154" ht="60" customHeight="1" spans="1:13">
      <c r="A154" s="47" t="s">
        <v>11413</v>
      </c>
      <c r="B154" s="48" t="s">
        <v>11414</v>
      </c>
      <c r="C154" s="48" t="s">
        <v>11415</v>
      </c>
      <c r="D154" s="48" t="s">
        <v>7806</v>
      </c>
      <c r="E154" s="54" t="s">
        <v>30</v>
      </c>
      <c r="F154" s="55">
        <v>4259</v>
      </c>
      <c r="G154" s="55">
        <v>3872</v>
      </c>
      <c r="H154" s="55">
        <v>3485</v>
      </c>
      <c r="I154" s="55">
        <v>3136</v>
      </c>
      <c r="J154" s="49"/>
      <c r="K154" s="54" t="s">
        <v>4544</v>
      </c>
      <c r="L154" s="53"/>
      <c r="M154" s="49"/>
    </row>
    <row r="155" ht="60" customHeight="1" spans="1:13">
      <c r="A155" s="47" t="s">
        <v>11416</v>
      </c>
      <c r="B155" s="48" t="s">
        <v>11417</v>
      </c>
      <c r="C155" s="49"/>
      <c r="D155" s="49"/>
      <c r="E155" s="54" t="s">
        <v>30</v>
      </c>
      <c r="F155" s="53"/>
      <c r="G155" s="55"/>
      <c r="H155" s="55"/>
      <c r="I155" s="55"/>
      <c r="J155" s="48" t="s">
        <v>5889</v>
      </c>
      <c r="K155" s="54" t="s">
        <v>4544</v>
      </c>
      <c r="L155" s="53"/>
      <c r="M155" s="49"/>
    </row>
    <row r="156" ht="60" customHeight="1" spans="1:13">
      <c r="A156" s="47" t="s">
        <v>11418</v>
      </c>
      <c r="B156" s="48" t="s">
        <v>11419</v>
      </c>
      <c r="C156" s="49"/>
      <c r="D156" s="49"/>
      <c r="E156" s="54" t="s">
        <v>30</v>
      </c>
      <c r="F156" s="53"/>
      <c r="G156" s="55"/>
      <c r="H156" s="55"/>
      <c r="I156" s="55"/>
      <c r="J156" s="48" t="s">
        <v>4527</v>
      </c>
      <c r="K156" s="54" t="s">
        <v>4544</v>
      </c>
      <c r="L156" s="53"/>
      <c r="M156" s="49"/>
    </row>
    <row r="157" ht="60" customHeight="1" spans="1:13">
      <c r="A157" s="47" t="s">
        <v>11420</v>
      </c>
      <c r="B157" s="48" t="s">
        <v>11421</v>
      </c>
      <c r="C157" s="48" t="s">
        <v>11422</v>
      </c>
      <c r="D157" s="48" t="s">
        <v>11423</v>
      </c>
      <c r="E157" s="54" t="s">
        <v>30</v>
      </c>
      <c r="F157" s="55">
        <v>1021</v>
      </c>
      <c r="G157" s="55">
        <v>928</v>
      </c>
      <c r="H157" s="55">
        <v>835</v>
      </c>
      <c r="I157" s="55">
        <v>752</v>
      </c>
      <c r="J157" s="49"/>
      <c r="K157" s="54" t="s">
        <v>4544</v>
      </c>
      <c r="L157" s="53"/>
      <c r="M157" s="49"/>
    </row>
    <row r="158" ht="60" customHeight="1" spans="1:13">
      <c r="A158" s="47" t="s">
        <v>11424</v>
      </c>
      <c r="B158" s="48" t="s">
        <v>11425</v>
      </c>
      <c r="C158" s="49"/>
      <c r="D158" s="49"/>
      <c r="E158" s="54" t="s">
        <v>30</v>
      </c>
      <c r="F158" s="55">
        <v>197</v>
      </c>
      <c r="G158" s="55">
        <v>179</v>
      </c>
      <c r="H158" s="55">
        <v>161</v>
      </c>
      <c r="I158" s="55">
        <v>145</v>
      </c>
      <c r="J158" s="49"/>
      <c r="K158" s="54" t="s">
        <v>4544</v>
      </c>
      <c r="L158" s="53"/>
      <c r="M158" s="49"/>
    </row>
    <row r="159" ht="60" customHeight="1" spans="1:13">
      <c r="A159" s="47" t="s">
        <v>11426</v>
      </c>
      <c r="B159" s="48" t="s">
        <v>11427</v>
      </c>
      <c r="C159" s="49"/>
      <c r="D159" s="49"/>
      <c r="E159" s="54" t="s">
        <v>30</v>
      </c>
      <c r="F159" s="53"/>
      <c r="G159" s="55"/>
      <c r="H159" s="55"/>
      <c r="I159" s="55"/>
      <c r="J159" s="48" t="s">
        <v>4527</v>
      </c>
      <c r="K159" s="54" t="s">
        <v>4544</v>
      </c>
      <c r="L159" s="53"/>
      <c r="M159" s="49"/>
    </row>
    <row r="160" ht="60" customHeight="1" spans="1:13">
      <c r="A160" s="47" t="s">
        <v>11428</v>
      </c>
      <c r="B160" s="48" t="s">
        <v>11429</v>
      </c>
      <c r="C160" s="48" t="s">
        <v>11430</v>
      </c>
      <c r="D160" s="48" t="s">
        <v>11431</v>
      </c>
      <c r="E160" s="54" t="s">
        <v>30</v>
      </c>
      <c r="F160" s="55">
        <v>550</v>
      </c>
      <c r="G160" s="55">
        <v>500</v>
      </c>
      <c r="H160" s="55">
        <v>450</v>
      </c>
      <c r="I160" s="55">
        <v>405</v>
      </c>
      <c r="J160" s="49"/>
      <c r="K160" s="54" t="s">
        <v>4544</v>
      </c>
      <c r="L160" s="53"/>
      <c r="M160" s="49"/>
    </row>
    <row r="161" ht="60" customHeight="1" spans="1:13">
      <c r="A161" s="47" t="s">
        <v>11432</v>
      </c>
      <c r="B161" s="48" t="s">
        <v>11433</v>
      </c>
      <c r="C161" s="49"/>
      <c r="D161" s="49"/>
      <c r="E161" s="54" t="s">
        <v>30</v>
      </c>
      <c r="F161" s="53"/>
      <c r="G161" s="55"/>
      <c r="H161" s="55"/>
      <c r="I161" s="55"/>
      <c r="J161" s="48" t="s">
        <v>5889</v>
      </c>
      <c r="K161" s="54" t="s">
        <v>4544</v>
      </c>
      <c r="L161" s="53"/>
      <c r="M161" s="49"/>
    </row>
    <row r="162" ht="60" customHeight="1" spans="1:13">
      <c r="A162" s="47" t="s">
        <v>11434</v>
      </c>
      <c r="B162" s="48" t="s">
        <v>11435</v>
      </c>
      <c r="C162" s="49"/>
      <c r="D162" s="49"/>
      <c r="E162" s="54" t="s">
        <v>30</v>
      </c>
      <c r="F162" s="53"/>
      <c r="G162" s="55"/>
      <c r="H162" s="55"/>
      <c r="I162" s="55"/>
      <c r="J162" s="48" t="s">
        <v>4527</v>
      </c>
      <c r="K162" s="54" t="s">
        <v>4544</v>
      </c>
      <c r="L162" s="53"/>
      <c r="M162" s="49"/>
    </row>
    <row r="163" ht="60" customHeight="1" spans="1:13">
      <c r="A163" s="47" t="s">
        <v>11436</v>
      </c>
      <c r="B163" s="48" t="s">
        <v>11437</v>
      </c>
      <c r="C163" s="48" t="s">
        <v>11438</v>
      </c>
      <c r="D163" s="48" t="s">
        <v>8191</v>
      </c>
      <c r="E163" s="54" t="s">
        <v>30</v>
      </c>
      <c r="F163" s="55">
        <v>320</v>
      </c>
      <c r="G163" s="55">
        <v>291</v>
      </c>
      <c r="H163" s="55">
        <v>262</v>
      </c>
      <c r="I163" s="55">
        <v>236</v>
      </c>
      <c r="J163" s="49"/>
      <c r="K163" s="54" t="s">
        <v>4544</v>
      </c>
      <c r="L163" s="53"/>
      <c r="M163" s="49"/>
    </row>
    <row r="164" ht="60" customHeight="1" spans="1:13">
      <c r="A164" s="47" t="s">
        <v>11439</v>
      </c>
      <c r="B164" s="48" t="s">
        <v>11440</v>
      </c>
      <c r="C164" s="49"/>
      <c r="D164" s="49"/>
      <c r="E164" s="54" t="s">
        <v>30</v>
      </c>
      <c r="F164" s="53"/>
      <c r="G164" s="55"/>
      <c r="H164" s="55"/>
      <c r="I164" s="55"/>
      <c r="J164" s="48" t="s">
        <v>4527</v>
      </c>
      <c r="K164" s="54" t="s">
        <v>4544</v>
      </c>
      <c r="L164" s="53"/>
      <c r="M164" s="49"/>
    </row>
    <row r="165" ht="60" customHeight="1" spans="1:13">
      <c r="A165" s="47" t="s">
        <v>11441</v>
      </c>
      <c r="B165" s="48" t="s">
        <v>11442</v>
      </c>
      <c r="C165" s="48" t="s">
        <v>11443</v>
      </c>
      <c r="D165" s="48" t="s">
        <v>11444</v>
      </c>
      <c r="E165" s="54" t="s">
        <v>30</v>
      </c>
      <c r="F165" s="55">
        <v>473</v>
      </c>
      <c r="G165" s="55">
        <v>430</v>
      </c>
      <c r="H165" s="55">
        <v>387</v>
      </c>
      <c r="I165" s="55">
        <v>348</v>
      </c>
      <c r="J165" s="49"/>
      <c r="K165" s="54" t="s">
        <v>4544</v>
      </c>
      <c r="L165" s="53"/>
      <c r="M165" s="49"/>
    </row>
    <row r="166" ht="60" customHeight="1" spans="1:13">
      <c r="A166" s="47" t="s">
        <v>11445</v>
      </c>
      <c r="B166" s="48" t="s">
        <v>11446</v>
      </c>
      <c r="C166" s="49"/>
      <c r="D166" s="49"/>
      <c r="E166" s="54" t="s">
        <v>30</v>
      </c>
      <c r="F166" s="53"/>
      <c r="G166" s="55"/>
      <c r="H166" s="55"/>
      <c r="I166" s="55"/>
      <c r="J166" s="48" t="s">
        <v>4527</v>
      </c>
      <c r="K166" s="54" t="s">
        <v>4544</v>
      </c>
      <c r="L166" s="53"/>
      <c r="M166" s="49"/>
    </row>
    <row r="167" ht="80" customHeight="1" spans="1:13">
      <c r="A167" s="47" t="s">
        <v>11447</v>
      </c>
      <c r="B167" s="48" t="s">
        <v>11448</v>
      </c>
      <c r="C167" s="48" t="s">
        <v>11449</v>
      </c>
      <c r="D167" s="48" t="s">
        <v>11450</v>
      </c>
      <c r="E167" s="54" t="s">
        <v>30</v>
      </c>
      <c r="F167" s="55">
        <v>968</v>
      </c>
      <c r="G167" s="55">
        <v>880</v>
      </c>
      <c r="H167" s="55">
        <v>792</v>
      </c>
      <c r="I167" s="55">
        <v>713</v>
      </c>
      <c r="J167" s="49"/>
      <c r="K167" s="54" t="s">
        <v>4544</v>
      </c>
      <c r="L167" s="53"/>
      <c r="M167" s="48" t="s">
        <v>8494</v>
      </c>
    </row>
    <row r="168" ht="60" customHeight="1" spans="1:13">
      <c r="A168" s="47" t="s">
        <v>11451</v>
      </c>
      <c r="B168" s="48" t="s">
        <v>11452</v>
      </c>
      <c r="C168" s="49"/>
      <c r="D168" s="49"/>
      <c r="E168" s="54" t="s">
        <v>30</v>
      </c>
      <c r="F168" s="55">
        <v>121</v>
      </c>
      <c r="G168" s="55">
        <v>110</v>
      </c>
      <c r="H168" s="55">
        <v>99</v>
      </c>
      <c r="I168" s="55">
        <v>89</v>
      </c>
      <c r="J168" s="49"/>
      <c r="K168" s="54" t="s">
        <v>4544</v>
      </c>
      <c r="L168" s="53"/>
      <c r="M168" s="49"/>
    </row>
    <row r="169" ht="60" customHeight="1" spans="1:13">
      <c r="A169" s="47" t="s">
        <v>11453</v>
      </c>
      <c r="B169" s="48" t="s">
        <v>11454</v>
      </c>
      <c r="C169" s="49"/>
      <c r="D169" s="49"/>
      <c r="E169" s="54" t="s">
        <v>30</v>
      </c>
      <c r="F169" s="53"/>
      <c r="G169" s="55"/>
      <c r="H169" s="55"/>
      <c r="I169" s="55"/>
      <c r="J169" s="48" t="s">
        <v>4527</v>
      </c>
      <c r="K169" s="54" t="s">
        <v>4544</v>
      </c>
      <c r="L169" s="53"/>
      <c r="M169" s="49"/>
    </row>
    <row r="170" ht="60" customHeight="1" spans="1:13">
      <c r="A170" s="47" t="s">
        <v>11455</v>
      </c>
      <c r="B170" s="48" t="s">
        <v>11456</v>
      </c>
      <c r="C170" s="48" t="s">
        <v>11457</v>
      </c>
      <c r="D170" s="48" t="s">
        <v>11458</v>
      </c>
      <c r="E170" s="54" t="s">
        <v>30</v>
      </c>
      <c r="F170" s="55">
        <v>1304</v>
      </c>
      <c r="G170" s="55">
        <v>1185</v>
      </c>
      <c r="H170" s="55">
        <v>1067</v>
      </c>
      <c r="I170" s="55">
        <v>960</v>
      </c>
      <c r="J170" s="48" t="s">
        <v>11459</v>
      </c>
      <c r="K170" s="52"/>
      <c r="L170" s="53"/>
      <c r="M170" s="49"/>
    </row>
    <row r="171" ht="60" customHeight="1" spans="1:13">
      <c r="A171" s="47" t="s">
        <v>11460</v>
      </c>
      <c r="B171" s="48" t="s">
        <v>11461</v>
      </c>
      <c r="C171" s="49"/>
      <c r="D171" s="49"/>
      <c r="E171" s="54" t="s">
        <v>30</v>
      </c>
      <c r="F171" s="53"/>
      <c r="G171" s="55"/>
      <c r="H171" s="55"/>
      <c r="I171" s="55"/>
      <c r="J171" s="48" t="s">
        <v>4527</v>
      </c>
      <c r="K171" s="52"/>
      <c r="L171" s="53"/>
      <c r="M171" s="49"/>
    </row>
    <row r="172" ht="60" customHeight="1" spans="1:13">
      <c r="A172" s="47" t="s">
        <v>11462</v>
      </c>
      <c r="B172" s="48" t="s">
        <v>11463</v>
      </c>
      <c r="C172" s="48" t="s">
        <v>11464</v>
      </c>
      <c r="D172" s="48" t="s">
        <v>11465</v>
      </c>
      <c r="E172" s="54" t="s">
        <v>30</v>
      </c>
      <c r="F172" s="55">
        <v>1304</v>
      </c>
      <c r="G172" s="55">
        <v>1185</v>
      </c>
      <c r="H172" s="55">
        <v>1067</v>
      </c>
      <c r="I172" s="55">
        <v>960</v>
      </c>
      <c r="J172" s="48" t="s">
        <v>11459</v>
      </c>
      <c r="K172" s="52"/>
      <c r="L172" s="53"/>
      <c r="M172" s="49"/>
    </row>
    <row r="173" ht="60" customHeight="1" spans="1:13">
      <c r="A173" s="47" t="s">
        <v>11466</v>
      </c>
      <c r="B173" s="48" t="s">
        <v>11467</v>
      </c>
      <c r="C173" s="49"/>
      <c r="D173" s="49"/>
      <c r="E173" s="54" t="s">
        <v>30</v>
      </c>
      <c r="F173" s="53"/>
      <c r="G173" s="55"/>
      <c r="H173" s="55"/>
      <c r="I173" s="55"/>
      <c r="J173" s="48" t="s">
        <v>4527</v>
      </c>
      <c r="K173" s="52"/>
      <c r="L173" s="53"/>
      <c r="M173" s="49"/>
    </row>
    <row r="174" ht="60" customHeight="1" spans="1:13">
      <c r="A174" s="47" t="s">
        <v>11468</v>
      </c>
      <c r="B174" s="48" t="s">
        <v>11469</v>
      </c>
      <c r="C174" s="48" t="s">
        <v>11470</v>
      </c>
      <c r="D174" s="48" t="s">
        <v>11471</v>
      </c>
      <c r="E174" s="54" t="s">
        <v>30</v>
      </c>
      <c r="F174" s="55">
        <v>1304</v>
      </c>
      <c r="G174" s="55">
        <v>1185</v>
      </c>
      <c r="H174" s="55">
        <v>1067</v>
      </c>
      <c r="I174" s="55">
        <v>960</v>
      </c>
      <c r="J174" s="48" t="s">
        <v>11472</v>
      </c>
      <c r="K174" s="52"/>
      <c r="L174" s="53"/>
      <c r="M174" s="49"/>
    </row>
    <row r="175" ht="60" customHeight="1" spans="1:13">
      <c r="A175" s="47" t="s">
        <v>11473</v>
      </c>
      <c r="B175" s="48" t="s">
        <v>11474</v>
      </c>
      <c r="C175" s="49"/>
      <c r="D175" s="49"/>
      <c r="E175" s="54" t="s">
        <v>30</v>
      </c>
      <c r="F175" s="53"/>
      <c r="G175" s="55"/>
      <c r="H175" s="55"/>
      <c r="I175" s="55"/>
      <c r="J175" s="48" t="s">
        <v>4527</v>
      </c>
      <c r="K175" s="52"/>
      <c r="L175" s="53"/>
      <c r="M175" s="49"/>
    </row>
    <row r="176" ht="60" customHeight="1" spans="1:13">
      <c r="A176" s="47" t="s">
        <v>11475</v>
      </c>
      <c r="B176" s="48" t="s">
        <v>11476</v>
      </c>
      <c r="C176" s="48" t="s">
        <v>11477</v>
      </c>
      <c r="D176" s="48" t="s">
        <v>11478</v>
      </c>
      <c r="E176" s="54" t="s">
        <v>30</v>
      </c>
      <c r="F176" s="55">
        <v>4431</v>
      </c>
      <c r="G176" s="55">
        <v>4028</v>
      </c>
      <c r="H176" s="55">
        <v>3625</v>
      </c>
      <c r="I176" s="55">
        <v>3263</v>
      </c>
      <c r="J176" s="49"/>
      <c r="K176" s="54" t="s">
        <v>4544</v>
      </c>
      <c r="L176" s="53"/>
      <c r="M176" s="49"/>
    </row>
    <row r="177" ht="60" customHeight="1" spans="1:13">
      <c r="A177" s="47" t="s">
        <v>11479</v>
      </c>
      <c r="B177" s="48" t="s">
        <v>11480</v>
      </c>
      <c r="C177" s="49"/>
      <c r="D177" s="49"/>
      <c r="E177" s="54" t="s">
        <v>30</v>
      </c>
      <c r="F177" s="53"/>
      <c r="G177" s="55"/>
      <c r="H177" s="55"/>
      <c r="I177" s="55"/>
      <c r="J177" s="48" t="s">
        <v>4527</v>
      </c>
      <c r="K177" s="54" t="s">
        <v>4544</v>
      </c>
      <c r="L177" s="53"/>
      <c r="M177" s="49"/>
    </row>
    <row r="178" ht="60" customHeight="1" spans="1:13">
      <c r="A178" s="47" t="s">
        <v>11481</v>
      </c>
      <c r="B178" s="48" t="s">
        <v>11482</v>
      </c>
      <c r="C178" s="49"/>
      <c r="D178" s="49"/>
      <c r="E178" s="54" t="s">
        <v>30</v>
      </c>
      <c r="F178" s="55">
        <v>4431</v>
      </c>
      <c r="G178" s="55">
        <v>4028</v>
      </c>
      <c r="H178" s="55">
        <v>3625</v>
      </c>
      <c r="I178" s="55">
        <v>3263</v>
      </c>
      <c r="J178" s="49"/>
      <c r="K178" s="54" t="s">
        <v>4544</v>
      </c>
      <c r="L178" s="53"/>
      <c r="M178" s="49"/>
    </row>
    <row r="179" ht="88" customHeight="1" spans="1:13">
      <c r="A179" s="47" t="s">
        <v>11483</v>
      </c>
      <c r="B179" s="48" t="s">
        <v>11484</v>
      </c>
      <c r="C179" s="48" t="s">
        <v>11485</v>
      </c>
      <c r="D179" s="48" t="s">
        <v>11486</v>
      </c>
      <c r="E179" s="54" t="s">
        <v>30</v>
      </c>
      <c r="F179" s="55">
        <v>1437</v>
      </c>
      <c r="G179" s="55">
        <v>1306</v>
      </c>
      <c r="H179" s="55">
        <v>1176</v>
      </c>
      <c r="I179" s="55">
        <v>1058</v>
      </c>
      <c r="J179" s="49"/>
      <c r="K179" s="52"/>
      <c r="L179" s="53"/>
      <c r="M179" s="49"/>
    </row>
    <row r="180" ht="60" customHeight="1" spans="1:13">
      <c r="A180" s="47" t="s">
        <v>11487</v>
      </c>
      <c r="B180" s="48" t="s">
        <v>11488</v>
      </c>
      <c r="C180" s="49"/>
      <c r="D180" s="49"/>
      <c r="E180" s="54" t="s">
        <v>30</v>
      </c>
      <c r="F180" s="53"/>
      <c r="G180" s="55"/>
      <c r="H180" s="55"/>
      <c r="I180" s="55"/>
      <c r="J180" s="48" t="s">
        <v>4527</v>
      </c>
      <c r="K180" s="52"/>
      <c r="L180" s="53"/>
      <c r="M180" s="49"/>
    </row>
    <row r="181" ht="60" customHeight="1" spans="1:13">
      <c r="A181" s="47" t="s">
        <v>11489</v>
      </c>
      <c r="B181" s="48" t="s">
        <v>11490</v>
      </c>
      <c r="C181" s="48" t="s">
        <v>11491</v>
      </c>
      <c r="D181" s="48" t="s">
        <v>11492</v>
      </c>
      <c r="E181" s="54" t="s">
        <v>30</v>
      </c>
      <c r="F181" s="55">
        <v>848</v>
      </c>
      <c r="G181" s="55">
        <v>771</v>
      </c>
      <c r="H181" s="55">
        <v>694</v>
      </c>
      <c r="I181" s="55">
        <v>624</v>
      </c>
      <c r="J181" s="49"/>
      <c r="K181" s="54" t="s">
        <v>4544</v>
      </c>
      <c r="L181" s="53"/>
      <c r="M181" s="49"/>
    </row>
    <row r="182" ht="60" customHeight="1" spans="1:13">
      <c r="A182" s="47" t="s">
        <v>11493</v>
      </c>
      <c r="B182" s="48" t="s">
        <v>11494</v>
      </c>
      <c r="C182" s="49"/>
      <c r="D182" s="49"/>
      <c r="E182" s="54" t="s">
        <v>30</v>
      </c>
      <c r="F182" s="53"/>
      <c r="G182" s="55"/>
      <c r="H182" s="55"/>
      <c r="I182" s="55"/>
      <c r="J182" s="48" t="s">
        <v>4527</v>
      </c>
      <c r="K182" s="54" t="s">
        <v>4544</v>
      </c>
      <c r="L182" s="53"/>
      <c r="M182" s="49"/>
    </row>
    <row r="183" ht="60" customHeight="1" spans="1:13">
      <c r="A183" s="47" t="s">
        <v>11495</v>
      </c>
      <c r="B183" s="48" t="s">
        <v>11496</v>
      </c>
      <c r="C183" s="48" t="s">
        <v>11497</v>
      </c>
      <c r="D183" s="48" t="s">
        <v>11498</v>
      </c>
      <c r="E183" s="54" t="s">
        <v>30</v>
      </c>
      <c r="F183" s="55">
        <v>290</v>
      </c>
      <c r="G183" s="55">
        <v>264</v>
      </c>
      <c r="H183" s="55">
        <v>237</v>
      </c>
      <c r="I183" s="55">
        <v>214</v>
      </c>
      <c r="J183" s="49"/>
      <c r="K183" s="54" t="s">
        <v>4544</v>
      </c>
      <c r="L183" s="53"/>
      <c r="M183" s="49"/>
    </row>
    <row r="184" ht="60" customHeight="1" spans="1:13">
      <c r="A184" s="47" t="s">
        <v>11499</v>
      </c>
      <c r="B184" s="48" t="s">
        <v>11500</v>
      </c>
      <c r="C184" s="49"/>
      <c r="D184" s="49"/>
      <c r="E184" s="54" t="s">
        <v>30</v>
      </c>
      <c r="F184" s="53"/>
      <c r="G184" s="55"/>
      <c r="H184" s="55"/>
      <c r="I184" s="55"/>
      <c r="J184" s="48" t="s">
        <v>4527</v>
      </c>
      <c r="K184" s="54" t="s">
        <v>4544</v>
      </c>
      <c r="L184" s="53"/>
      <c r="M184" s="49"/>
    </row>
    <row r="185" ht="60" customHeight="1" spans="1:13">
      <c r="A185" s="47" t="s">
        <v>11501</v>
      </c>
      <c r="B185" s="48" t="s">
        <v>11502</v>
      </c>
      <c r="C185" s="48" t="s">
        <v>11503</v>
      </c>
      <c r="D185" s="48" t="s">
        <v>11504</v>
      </c>
      <c r="E185" s="54" t="s">
        <v>30</v>
      </c>
      <c r="F185" s="55">
        <v>210</v>
      </c>
      <c r="G185" s="55">
        <v>191</v>
      </c>
      <c r="H185" s="55">
        <v>172</v>
      </c>
      <c r="I185" s="55">
        <v>155</v>
      </c>
      <c r="J185" s="49"/>
      <c r="K185" s="54" t="s">
        <v>4544</v>
      </c>
      <c r="L185" s="53"/>
      <c r="M185" s="49"/>
    </row>
    <row r="186" ht="60" customHeight="1" spans="1:13">
      <c r="A186" s="47" t="s">
        <v>11505</v>
      </c>
      <c r="B186" s="48" t="s">
        <v>11506</v>
      </c>
      <c r="C186" s="49"/>
      <c r="D186" s="49"/>
      <c r="E186" s="54" t="s">
        <v>30</v>
      </c>
      <c r="F186" s="53"/>
      <c r="G186" s="55"/>
      <c r="H186" s="55"/>
      <c r="I186" s="55"/>
      <c r="J186" s="48" t="s">
        <v>4527</v>
      </c>
      <c r="K186" s="54" t="s">
        <v>4544</v>
      </c>
      <c r="L186" s="53"/>
      <c r="M186" s="49"/>
    </row>
    <row r="187" ht="60" customHeight="1" spans="1:13">
      <c r="A187" s="47" t="s">
        <v>11507</v>
      </c>
      <c r="B187" s="48" t="s">
        <v>11508</v>
      </c>
      <c r="C187" s="48" t="s">
        <v>11509</v>
      </c>
      <c r="D187" s="48" t="s">
        <v>11510</v>
      </c>
      <c r="E187" s="54" t="s">
        <v>30</v>
      </c>
      <c r="F187" s="55">
        <v>240</v>
      </c>
      <c r="G187" s="55">
        <v>218</v>
      </c>
      <c r="H187" s="55">
        <v>196</v>
      </c>
      <c r="I187" s="55">
        <v>177</v>
      </c>
      <c r="J187" s="48" t="s">
        <v>11511</v>
      </c>
      <c r="K187" s="54" t="s">
        <v>4544</v>
      </c>
      <c r="L187" s="53"/>
      <c r="M187" s="49"/>
    </row>
    <row r="188" ht="60" customHeight="1" spans="1:13">
      <c r="A188" s="47" t="s">
        <v>11512</v>
      </c>
      <c r="B188" s="48" t="s">
        <v>11513</v>
      </c>
      <c r="C188" s="49"/>
      <c r="D188" s="49"/>
      <c r="E188" s="54" t="s">
        <v>30</v>
      </c>
      <c r="F188" s="53"/>
      <c r="G188" s="55"/>
      <c r="H188" s="55"/>
      <c r="I188" s="55"/>
      <c r="J188" s="48" t="s">
        <v>4527</v>
      </c>
      <c r="K188" s="54" t="s">
        <v>4544</v>
      </c>
      <c r="L188" s="53"/>
      <c r="M188" s="58"/>
    </row>
  </sheetData>
  <mergeCells count="13">
    <mergeCell ref="A1:M1"/>
    <mergeCell ref="A2:M2"/>
    <mergeCell ref="A3:M3"/>
    <mergeCell ref="F4:I4"/>
    <mergeCell ref="A4:A5"/>
    <mergeCell ref="B4:B5"/>
    <mergeCell ref="C4:C5"/>
    <mergeCell ref="D4:D5"/>
    <mergeCell ref="E4:E5"/>
    <mergeCell ref="J4:J5"/>
    <mergeCell ref="K4:K5"/>
    <mergeCell ref="L4:L5"/>
    <mergeCell ref="M4:M5"/>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6"/>
  <sheetViews>
    <sheetView workbookViewId="0">
      <selection activeCell="F6" sqref="F6"/>
    </sheetView>
  </sheetViews>
  <sheetFormatPr defaultColWidth="9" defaultRowHeight="15.75"/>
  <cols>
    <col min="1" max="1" width="15.75" style="37" customWidth="1"/>
    <col min="2" max="2" width="17" style="38" customWidth="1"/>
    <col min="3" max="3" width="17.25" style="38" customWidth="1"/>
    <col min="4" max="4" width="32" style="38" customWidth="1"/>
    <col min="5" max="5" width="9" style="38"/>
    <col min="6" max="9" width="11.375" customWidth="1"/>
    <col min="10" max="10" width="41.5" style="38" customWidth="1"/>
    <col min="11" max="11" width="9" style="38"/>
    <col min="13" max="13" width="23.625" style="38" customWidth="1"/>
  </cols>
  <sheetData>
    <row r="1" ht="32" customHeight="1" spans="1:13">
      <c r="A1" s="39" t="s">
        <v>0</v>
      </c>
      <c r="B1" s="40"/>
      <c r="C1" s="40"/>
      <c r="D1" s="40"/>
      <c r="E1" s="40"/>
      <c r="F1" s="39"/>
      <c r="G1" s="39"/>
      <c r="H1" s="39"/>
      <c r="I1" s="39"/>
      <c r="J1" s="40"/>
      <c r="K1" s="40"/>
      <c r="L1" s="39"/>
      <c r="M1" s="40"/>
    </row>
    <row r="2" ht="29.25" spans="1:13">
      <c r="A2" s="41" t="s">
        <v>11514</v>
      </c>
      <c r="B2" s="42"/>
      <c r="C2" s="42"/>
      <c r="D2" s="42"/>
      <c r="E2" s="42"/>
      <c r="F2" s="50"/>
      <c r="G2" s="50"/>
      <c r="H2" s="50"/>
      <c r="I2" s="50"/>
      <c r="J2" s="42"/>
      <c r="K2" s="42"/>
      <c r="L2" s="50"/>
      <c r="M2" s="42"/>
    </row>
    <row r="3" ht="207" customHeight="1" spans="1:13">
      <c r="A3" s="43" t="s">
        <v>11515</v>
      </c>
      <c r="B3" s="44"/>
      <c r="C3" s="44"/>
      <c r="D3" s="44"/>
      <c r="E3" s="44"/>
      <c r="F3" s="44"/>
      <c r="G3" s="44"/>
      <c r="H3" s="44"/>
      <c r="I3" s="44"/>
      <c r="J3" s="44"/>
      <c r="K3" s="44"/>
      <c r="L3" s="44"/>
      <c r="M3" s="44"/>
    </row>
    <row r="4" ht="25" customHeight="1" spans="1:13">
      <c r="A4" s="45" t="s">
        <v>291</v>
      </c>
      <c r="B4" s="45" t="s">
        <v>9</v>
      </c>
      <c r="C4" s="45" t="s">
        <v>4505</v>
      </c>
      <c r="D4" s="45" t="s">
        <v>4506</v>
      </c>
      <c r="E4" s="45" t="s">
        <v>12</v>
      </c>
      <c r="F4" s="51" t="s">
        <v>8234</v>
      </c>
      <c r="G4" s="51"/>
      <c r="H4" s="51"/>
      <c r="I4" s="51"/>
      <c r="J4" s="45" t="s">
        <v>4507</v>
      </c>
      <c r="K4" s="45" t="s">
        <v>4535</v>
      </c>
      <c r="L4" s="45" t="s">
        <v>4509</v>
      </c>
      <c r="M4" s="45" t="s">
        <v>4510</v>
      </c>
    </row>
    <row r="5" ht="25" customHeight="1" spans="1:13">
      <c r="A5" s="46"/>
      <c r="B5" s="46"/>
      <c r="C5" s="46"/>
      <c r="D5" s="46"/>
      <c r="E5" s="46"/>
      <c r="F5" s="51" t="s">
        <v>16</v>
      </c>
      <c r="G5" s="51" t="s">
        <v>17</v>
      </c>
      <c r="H5" s="51" t="s">
        <v>18</v>
      </c>
      <c r="I5" s="51" t="s">
        <v>8235</v>
      </c>
      <c r="J5" s="46"/>
      <c r="K5" s="46"/>
      <c r="L5" s="46"/>
      <c r="M5" s="46"/>
    </row>
    <row r="6" ht="60" customHeight="1" spans="1:13">
      <c r="A6" s="47" t="s">
        <v>11516</v>
      </c>
      <c r="B6" s="48" t="s">
        <v>11517</v>
      </c>
      <c r="C6" s="59"/>
      <c r="D6" s="59"/>
      <c r="E6" s="60"/>
      <c r="F6" s="61"/>
      <c r="G6" s="61"/>
      <c r="H6" s="61"/>
      <c r="I6" s="61"/>
      <c r="J6" s="59"/>
      <c r="K6" s="52"/>
      <c r="L6" s="53"/>
      <c r="M6" s="49"/>
    </row>
    <row r="7" ht="60" customHeight="1" spans="1:13">
      <c r="A7" s="47" t="s">
        <v>11518</v>
      </c>
      <c r="B7" s="48" t="s">
        <v>11519</v>
      </c>
      <c r="C7" s="48" t="s">
        <v>11520</v>
      </c>
      <c r="D7" s="48" t="s">
        <v>11521</v>
      </c>
      <c r="E7" s="54" t="s">
        <v>400</v>
      </c>
      <c r="F7" s="55">
        <v>19.4</v>
      </c>
      <c r="G7" s="55">
        <v>19.4</v>
      </c>
      <c r="H7" s="55">
        <v>19.4</v>
      </c>
      <c r="I7" s="55">
        <v>17.5</v>
      </c>
      <c r="J7" s="57" t="s">
        <v>11522</v>
      </c>
      <c r="K7" s="54" t="s">
        <v>4544</v>
      </c>
      <c r="L7" s="53"/>
      <c r="M7" s="48" t="s">
        <v>11523</v>
      </c>
    </row>
    <row r="8" ht="60" customHeight="1" spans="1:13">
      <c r="A8" s="47" t="s">
        <v>11524</v>
      </c>
      <c r="B8" s="48" t="s">
        <v>11525</v>
      </c>
      <c r="C8" s="48" t="s">
        <v>11526</v>
      </c>
      <c r="D8" s="48" t="s">
        <v>11527</v>
      </c>
      <c r="E8" s="54" t="s">
        <v>400</v>
      </c>
      <c r="F8" s="55">
        <v>10</v>
      </c>
      <c r="G8" s="55">
        <v>10</v>
      </c>
      <c r="H8" s="55">
        <v>10</v>
      </c>
      <c r="I8" s="55">
        <v>9</v>
      </c>
      <c r="J8" s="57" t="s">
        <v>11528</v>
      </c>
      <c r="K8" s="52"/>
      <c r="L8" s="53"/>
      <c r="M8" s="49"/>
    </row>
    <row r="9" ht="60" customHeight="1" spans="1:13">
      <c r="A9" s="47" t="s">
        <v>11529</v>
      </c>
      <c r="B9" s="48" t="s">
        <v>11530</v>
      </c>
      <c r="C9" s="48" t="s">
        <v>11531</v>
      </c>
      <c r="D9" s="48" t="s">
        <v>11532</v>
      </c>
      <c r="E9" s="54" t="s">
        <v>30</v>
      </c>
      <c r="F9" s="55">
        <v>5.9</v>
      </c>
      <c r="G9" s="55">
        <v>5.9</v>
      </c>
      <c r="H9" s="55">
        <v>5.9</v>
      </c>
      <c r="I9" s="55">
        <v>5.3</v>
      </c>
      <c r="J9" s="49"/>
      <c r="K9" s="54" t="s">
        <v>4544</v>
      </c>
      <c r="L9" s="53"/>
      <c r="M9" s="49"/>
    </row>
    <row r="10" ht="60" customHeight="1" spans="1:13">
      <c r="A10" s="47" t="s">
        <v>11533</v>
      </c>
      <c r="B10" s="48" t="s">
        <v>11534</v>
      </c>
      <c r="C10" s="48" t="s">
        <v>11535</v>
      </c>
      <c r="D10" s="48" t="s">
        <v>11536</v>
      </c>
      <c r="E10" s="54" t="s">
        <v>400</v>
      </c>
      <c r="F10" s="55">
        <v>15</v>
      </c>
      <c r="G10" s="55">
        <v>15</v>
      </c>
      <c r="H10" s="55">
        <v>15</v>
      </c>
      <c r="I10" s="55">
        <v>13.5</v>
      </c>
      <c r="J10" s="48" t="s">
        <v>11537</v>
      </c>
      <c r="K10" s="54" t="s">
        <v>4544</v>
      </c>
      <c r="L10" s="53"/>
      <c r="M10" s="48" t="s">
        <v>11538</v>
      </c>
    </row>
    <row r="11" ht="60" customHeight="1" spans="1:13">
      <c r="A11" s="47" t="s">
        <v>11539</v>
      </c>
      <c r="B11" s="48" t="s">
        <v>11540</v>
      </c>
      <c r="C11" s="48" t="s">
        <v>11541</v>
      </c>
      <c r="D11" s="48" t="s">
        <v>11542</v>
      </c>
      <c r="E11" s="54" t="s">
        <v>30</v>
      </c>
      <c r="F11" s="55">
        <v>100</v>
      </c>
      <c r="G11" s="55">
        <v>100</v>
      </c>
      <c r="H11" s="55">
        <v>100</v>
      </c>
      <c r="I11" s="55">
        <v>90</v>
      </c>
      <c r="J11" s="49"/>
      <c r="K11" s="54"/>
      <c r="L11" s="53"/>
      <c r="M11" s="49"/>
    </row>
    <row r="12" ht="60" customHeight="1" spans="1:13">
      <c r="A12" s="47" t="s">
        <v>11543</v>
      </c>
      <c r="B12" s="48" t="s">
        <v>11544</v>
      </c>
      <c r="C12" s="49"/>
      <c r="D12" s="49"/>
      <c r="E12" s="54" t="s">
        <v>30</v>
      </c>
      <c r="F12" s="55">
        <v>100</v>
      </c>
      <c r="G12" s="55">
        <v>100</v>
      </c>
      <c r="H12" s="55">
        <v>100</v>
      </c>
      <c r="I12" s="55">
        <v>90</v>
      </c>
      <c r="J12" s="49"/>
      <c r="K12" s="54"/>
      <c r="L12" s="53"/>
      <c r="M12" s="49"/>
    </row>
    <row r="13" ht="60" customHeight="1" spans="1:13">
      <c r="A13" s="47" t="s">
        <v>11545</v>
      </c>
      <c r="B13" s="48" t="s">
        <v>11546</v>
      </c>
      <c r="C13" s="48" t="s">
        <v>11547</v>
      </c>
      <c r="D13" s="48" t="s">
        <v>11548</v>
      </c>
      <c r="E13" s="54" t="s">
        <v>30</v>
      </c>
      <c r="F13" s="55">
        <v>5</v>
      </c>
      <c r="G13" s="55">
        <v>5</v>
      </c>
      <c r="H13" s="55">
        <v>5</v>
      </c>
      <c r="I13" s="55">
        <v>4.5</v>
      </c>
      <c r="J13" s="49"/>
      <c r="K13" s="54" t="s">
        <v>4544</v>
      </c>
      <c r="L13" s="53"/>
      <c r="M13" s="49"/>
    </row>
    <row r="14" ht="60" customHeight="1" spans="1:13">
      <c r="A14" s="47" t="s">
        <v>11549</v>
      </c>
      <c r="B14" s="48" t="s">
        <v>11550</v>
      </c>
      <c r="C14" s="48" t="s">
        <v>11551</v>
      </c>
      <c r="D14" s="48" t="s">
        <v>11552</v>
      </c>
      <c r="E14" s="54" t="s">
        <v>30</v>
      </c>
      <c r="F14" s="55">
        <v>5</v>
      </c>
      <c r="G14" s="55">
        <v>5</v>
      </c>
      <c r="H14" s="55">
        <v>5</v>
      </c>
      <c r="I14" s="55">
        <v>4.5</v>
      </c>
      <c r="J14" s="49"/>
      <c r="K14" s="54"/>
      <c r="L14" s="53"/>
      <c r="M14" s="49"/>
    </row>
    <row r="15" ht="60" customHeight="1" spans="1:13">
      <c r="A15" s="47" t="s">
        <v>11553</v>
      </c>
      <c r="B15" s="48" t="s">
        <v>11554</v>
      </c>
      <c r="C15" s="49"/>
      <c r="D15" s="49"/>
      <c r="E15" s="52"/>
      <c r="F15" s="53"/>
      <c r="G15" s="55"/>
      <c r="H15" s="55"/>
      <c r="I15" s="55"/>
      <c r="J15" s="49"/>
      <c r="K15" s="52"/>
      <c r="L15" s="53"/>
      <c r="M15" s="49"/>
    </row>
    <row r="16" ht="88" customHeight="1" spans="1:13">
      <c r="A16" s="47" t="s">
        <v>11555</v>
      </c>
      <c r="B16" s="48" t="s">
        <v>11556</v>
      </c>
      <c r="C16" s="48" t="s">
        <v>11557</v>
      </c>
      <c r="D16" s="48" t="s">
        <v>11558</v>
      </c>
      <c r="E16" s="54" t="s">
        <v>11559</v>
      </c>
      <c r="F16" s="55">
        <v>20</v>
      </c>
      <c r="G16" s="55">
        <v>20</v>
      </c>
      <c r="H16" s="55">
        <v>20</v>
      </c>
      <c r="I16" s="55">
        <v>18</v>
      </c>
      <c r="J16" s="57" t="s">
        <v>11560</v>
      </c>
      <c r="K16" s="54" t="s">
        <v>4544</v>
      </c>
      <c r="L16" s="53"/>
      <c r="M16" s="49"/>
    </row>
    <row r="17" ht="60" customHeight="1" spans="1:13">
      <c r="A17" s="47" t="s">
        <v>11561</v>
      </c>
      <c r="B17" s="48" t="s">
        <v>11562</v>
      </c>
      <c r="C17" s="48" t="s">
        <v>11563</v>
      </c>
      <c r="D17" s="48" t="s">
        <v>11564</v>
      </c>
      <c r="E17" s="54" t="s">
        <v>11559</v>
      </c>
      <c r="F17" s="55">
        <v>30</v>
      </c>
      <c r="G17" s="55">
        <v>30</v>
      </c>
      <c r="H17" s="55">
        <v>30</v>
      </c>
      <c r="I17" s="55">
        <v>27</v>
      </c>
      <c r="J17" s="48" t="s">
        <v>11565</v>
      </c>
      <c r="K17" s="54" t="s">
        <v>4517</v>
      </c>
      <c r="L17" s="62">
        <v>0.1</v>
      </c>
      <c r="M17" s="48" t="s">
        <v>11566</v>
      </c>
    </row>
    <row r="18" ht="60" customHeight="1" spans="1:13">
      <c r="A18" s="47" t="s">
        <v>11567</v>
      </c>
      <c r="B18" s="48" t="s">
        <v>11568</v>
      </c>
      <c r="C18" s="48" t="s">
        <v>11569</v>
      </c>
      <c r="D18" s="48" t="s">
        <v>11570</v>
      </c>
      <c r="E18" s="54" t="s">
        <v>39</v>
      </c>
      <c r="F18" s="55">
        <v>355</v>
      </c>
      <c r="G18" s="55">
        <v>355</v>
      </c>
      <c r="H18" s="55">
        <v>355</v>
      </c>
      <c r="I18" s="55">
        <v>320</v>
      </c>
      <c r="J18" s="48" t="s">
        <v>11571</v>
      </c>
      <c r="K18" s="54" t="s">
        <v>4544</v>
      </c>
      <c r="L18" s="53"/>
      <c r="M18" s="48" t="s">
        <v>11572</v>
      </c>
    </row>
    <row r="19" ht="60" customHeight="1" spans="1:13">
      <c r="A19" s="47" t="s">
        <v>11573</v>
      </c>
      <c r="B19" s="48" t="s">
        <v>11574</v>
      </c>
      <c r="C19" s="48" t="s">
        <v>11575</v>
      </c>
      <c r="D19" s="48" t="s">
        <v>11576</v>
      </c>
      <c r="E19" s="54" t="s">
        <v>11577</v>
      </c>
      <c r="F19" s="55">
        <v>30</v>
      </c>
      <c r="G19" s="55">
        <v>30</v>
      </c>
      <c r="H19" s="55">
        <v>30</v>
      </c>
      <c r="I19" s="55">
        <v>27</v>
      </c>
      <c r="J19" s="49"/>
      <c r="K19" s="54"/>
      <c r="L19" s="53"/>
      <c r="M19" s="49"/>
    </row>
    <row r="20" ht="60" customHeight="1" spans="1:13">
      <c r="A20" s="47" t="s">
        <v>11578</v>
      </c>
      <c r="B20" s="48" t="s">
        <v>11579</v>
      </c>
      <c r="C20" s="48" t="s">
        <v>11580</v>
      </c>
      <c r="D20" s="48" t="s">
        <v>11581</v>
      </c>
      <c r="E20" s="54" t="s">
        <v>30</v>
      </c>
      <c r="F20" s="55">
        <v>25.6</v>
      </c>
      <c r="G20" s="55">
        <v>25.6</v>
      </c>
      <c r="H20" s="55">
        <v>25.6</v>
      </c>
      <c r="I20" s="55">
        <v>23</v>
      </c>
      <c r="J20" s="48" t="s">
        <v>11582</v>
      </c>
      <c r="K20" s="54"/>
      <c r="L20" s="53"/>
      <c r="M20" s="49"/>
    </row>
    <row r="21" ht="60" customHeight="1" spans="1:13">
      <c r="A21" s="47" t="s">
        <v>11583</v>
      </c>
      <c r="B21" s="48" t="s">
        <v>11584</v>
      </c>
      <c r="C21" s="48" t="s">
        <v>11585</v>
      </c>
      <c r="D21" s="48" t="s">
        <v>11586</v>
      </c>
      <c r="E21" s="54" t="s">
        <v>5285</v>
      </c>
      <c r="F21" s="55">
        <v>20</v>
      </c>
      <c r="G21" s="55">
        <v>20</v>
      </c>
      <c r="H21" s="55">
        <v>20</v>
      </c>
      <c r="I21" s="55">
        <v>18</v>
      </c>
      <c r="J21" s="49"/>
      <c r="K21" s="54" t="s">
        <v>4544</v>
      </c>
      <c r="L21" s="53"/>
      <c r="M21" s="49"/>
    </row>
    <row r="22" ht="60" customHeight="1" spans="1:13">
      <c r="A22" s="47" t="s">
        <v>11587</v>
      </c>
      <c r="B22" s="48" t="s">
        <v>11588</v>
      </c>
      <c r="C22" s="49"/>
      <c r="D22" s="49"/>
      <c r="E22" s="54" t="s">
        <v>5285</v>
      </c>
      <c r="F22" s="55">
        <v>70</v>
      </c>
      <c r="G22" s="55">
        <v>70</v>
      </c>
      <c r="H22" s="55">
        <v>70</v>
      </c>
      <c r="I22" s="55">
        <v>63</v>
      </c>
      <c r="J22" s="49"/>
      <c r="K22" s="54" t="s">
        <v>4544</v>
      </c>
      <c r="L22" s="53"/>
      <c r="M22" s="49"/>
    </row>
    <row r="23" ht="60" customHeight="1" spans="1:13">
      <c r="A23" s="47" t="s">
        <v>11589</v>
      </c>
      <c r="B23" s="48" t="s">
        <v>11590</v>
      </c>
      <c r="C23" s="48" t="s">
        <v>11591</v>
      </c>
      <c r="D23" s="48" t="s">
        <v>11592</v>
      </c>
      <c r="E23" s="54" t="s">
        <v>30</v>
      </c>
      <c r="F23" s="55">
        <v>1560</v>
      </c>
      <c r="G23" s="55">
        <v>1560</v>
      </c>
      <c r="H23" s="55">
        <v>1560</v>
      </c>
      <c r="I23" s="55">
        <v>1404</v>
      </c>
      <c r="J23" s="57" t="s">
        <v>11593</v>
      </c>
      <c r="K23" s="54" t="s">
        <v>4544</v>
      </c>
      <c r="L23" s="53"/>
      <c r="M23" s="49"/>
    </row>
    <row r="24" ht="60" customHeight="1" spans="1:13">
      <c r="A24" s="47" t="s">
        <v>11594</v>
      </c>
      <c r="B24" s="48" t="s">
        <v>11517</v>
      </c>
      <c r="C24" s="49"/>
      <c r="D24" s="49"/>
      <c r="E24" s="52"/>
      <c r="F24" s="53"/>
      <c r="G24" s="55"/>
      <c r="H24" s="55"/>
      <c r="I24" s="55"/>
      <c r="J24" s="49"/>
      <c r="K24" s="52"/>
      <c r="L24" s="53"/>
      <c r="M24" s="49"/>
    </row>
    <row r="25" ht="60" customHeight="1" spans="1:13">
      <c r="A25" s="47" t="s">
        <v>11595</v>
      </c>
      <c r="B25" s="48" t="s">
        <v>11596</v>
      </c>
      <c r="C25" s="48" t="s">
        <v>11597</v>
      </c>
      <c r="D25" s="48" t="s">
        <v>11598</v>
      </c>
      <c r="E25" s="54" t="s">
        <v>11559</v>
      </c>
      <c r="F25" s="55">
        <v>93.7</v>
      </c>
      <c r="G25" s="55">
        <v>85.2</v>
      </c>
      <c r="H25" s="55">
        <v>76.7</v>
      </c>
      <c r="I25" s="55">
        <v>69</v>
      </c>
      <c r="J25" s="48" t="s">
        <v>11599</v>
      </c>
      <c r="K25" s="54" t="s">
        <v>4544</v>
      </c>
      <c r="L25" s="53"/>
      <c r="M25" s="49"/>
    </row>
    <row r="26" ht="60" customHeight="1" spans="1:13">
      <c r="A26" s="47" t="s">
        <v>11600</v>
      </c>
      <c r="B26" s="48" t="s">
        <v>11601</v>
      </c>
      <c r="C26" s="49"/>
      <c r="D26" s="49"/>
      <c r="E26" s="54" t="s">
        <v>11559</v>
      </c>
      <c r="F26" s="53"/>
      <c r="G26" s="55"/>
      <c r="H26" s="55"/>
      <c r="I26" s="55"/>
      <c r="J26" s="48" t="s">
        <v>4527</v>
      </c>
      <c r="K26" s="54" t="s">
        <v>4544</v>
      </c>
      <c r="L26" s="53"/>
      <c r="M26" s="49"/>
    </row>
    <row r="27" ht="60" customHeight="1" spans="1:13">
      <c r="A27" s="47" t="s">
        <v>11602</v>
      </c>
      <c r="B27" s="48" t="s">
        <v>11603</v>
      </c>
      <c r="C27" s="48" t="s">
        <v>11604</v>
      </c>
      <c r="D27" s="48" t="s">
        <v>11605</v>
      </c>
      <c r="E27" s="54" t="s">
        <v>5285</v>
      </c>
      <c r="F27" s="55">
        <v>750</v>
      </c>
      <c r="G27" s="55">
        <v>682</v>
      </c>
      <c r="H27" s="55">
        <v>614</v>
      </c>
      <c r="I27" s="55">
        <v>552</v>
      </c>
      <c r="J27" s="49"/>
      <c r="K27" s="54"/>
      <c r="L27" s="53"/>
      <c r="M27" s="49"/>
    </row>
    <row r="28" ht="60" customHeight="1" spans="1:13">
      <c r="A28" s="47" t="s">
        <v>11606</v>
      </c>
      <c r="B28" s="48" t="s">
        <v>11607</v>
      </c>
      <c r="C28" s="49"/>
      <c r="D28" s="49"/>
      <c r="E28" s="54" t="s">
        <v>5285</v>
      </c>
      <c r="F28" s="53"/>
      <c r="G28" s="55"/>
      <c r="H28" s="55"/>
      <c r="I28" s="55"/>
      <c r="J28" s="48" t="s">
        <v>4527</v>
      </c>
      <c r="K28" s="54"/>
      <c r="L28" s="53"/>
      <c r="M28" s="49"/>
    </row>
    <row r="29" ht="112" customHeight="1" spans="1:13">
      <c r="A29" s="47" t="s">
        <v>11608</v>
      </c>
      <c r="B29" s="48" t="s">
        <v>11609</v>
      </c>
      <c r="C29" s="48" t="s">
        <v>11610</v>
      </c>
      <c r="D29" s="48" t="s">
        <v>11611</v>
      </c>
      <c r="E29" s="54" t="s">
        <v>6859</v>
      </c>
      <c r="F29" s="55">
        <v>124</v>
      </c>
      <c r="G29" s="55">
        <v>113</v>
      </c>
      <c r="H29" s="55">
        <v>101</v>
      </c>
      <c r="I29" s="55">
        <v>91</v>
      </c>
      <c r="J29" s="57" t="s">
        <v>11612</v>
      </c>
      <c r="K29" s="54" t="s">
        <v>4544</v>
      </c>
      <c r="L29" s="53"/>
      <c r="M29" s="49"/>
    </row>
    <row r="30" ht="60" customHeight="1" spans="1:13">
      <c r="A30" s="47" t="s">
        <v>11613</v>
      </c>
      <c r="B30" s="48" t="s">
        <v>11614</v>
      </c>
      <c r="C30" s="49"/>
      <c r="D30" s="49"/>
      <c r="E30" s="54" t="s">
        <v>6859</v>
      </c>
      <c r="F30" s="53"/>
      <c r="G30" s="55"/>
      <c r="H30" s="55"/>
      <c r="I30" s="55"/>
      <c r="J30" s="48" t="s">
        <v>4527</v>
      </c>
      <c r="K30" s="54" t="s">
        <v>4544</v>
      </c>
      <c r="L30" s="53"/>
      <c r="M30" s="49"/>
    </row>
    <row r="31" ht="86" customHeight="1" spans="1:13">
      <c r="A31" s="47" t="s">
        <v>11615</v>
      </c>
      <c r="B31" s="48" t="s">
        <v>11616</v>
      </c>
      <c r="C31" s="48" t="s">
        <v>11617</v>
      </c>
      <c r="D31" s="48" t="s">
        <v>11611</v>
      </c>
      <c r="E31" s="54" t="s">
        <v>6859</v>
      </c>
      <c r="F31" s="55">
        <v>581</v>
      </c>
      <c r="G31" s="55">
        <v>528</v>
      </c>
      <c r="H31" s="55">
        <v>475</v>
      </c>
      <c r="I31" s="55">
        <v>428</v>
      </c>
      <c r="J31" s="63" t="s">
        <v>11618</v>
      </c>
      <c r="K31" s="54" t="s">
        <v>4544</v>
      </c>
      <c r="L31" s="53"/>
      <c r="M31" s="49"/>
    </row>
    <row r="32" ht="60" customHeight="1" spans="1:13">
      <c r="A32" s="47" t="s">
        <v>11619</v>
      </c>
      <c r="B32" s="48" t="s">
        <v>11620</v>
      </c>
      <c r="C32" s="49"/>
      <c r="D32" s="49"/>
      <c r="E32" s="54" t="s">
        <v>6859</v>
      </c>
      <c r="F32" s="53"/>
      <c r="G32" s="55"/>
      <c r="H32" s="55"/>
      <c r="I32" s="55"/>
      <c r="J32" s="48" t="s">
        <v>4527</v>
      </c>
      <c r="K32" s="54" t="s">
        <v>4544</v>
      </c>
      <c r="L32" s="53"/>
      <c r="M32" s="49"/>
    </row>
    <row r="33" ht="91" customHeight="1" spans="1:13">
      <c r="A33" s="47" t="s">
        <v>11621</v>
      </c>
      <c r="B33" s="48" t="s">
        <v>11622</v>
      </c>
      <c r="C33" s="48" t="s">
        <v>11623</v>
      </c>
      <c r="D33" s="48" t="s">
        <v>11611</v>
      </c>
      <c r="E33" s="54" t="s">
        <v>6859</v>
      </c>
      <c r="F33" s="55">
        <v>625</v>
      </c>
      <c r="G33" s="55">
        <v>568</v>
      </c>
      <c r="H33" s="55">
        <v>511</v>
      </c>
      <c r="I33" s="55">
        <v>460</v>
      </c>
      <c r="J33" s="57" t="s">
        <v>11624</v>
      </c>
      <c r="K33" s="54" t="s">
        <v>4544</v>
      </c>
      <c r="L33" s="53"/>
      <c r="M33" s="49"/>
    </row>
    <row r="34" ht="60" customHeight="1" spans="1:13">
      <c r="A34" s="47" t="s">
        <v>11625</v>
      </c>
      <c r="B34" s="48" t="s">
        <v>11626</v>
      </c>
      <c r="C34" s="49"/>
      <c r="D34" s="49"/>
      <c r="E34" s="54" t="s">
        <v>6859</v>
      </c>
      <c r="F34" s="53"/>
      <c r="G34" s="55"/>
      <c r="H34" s="55"/>
      <c r="I34" s="55"/>
      <c r="J34" s="48" t="s">
        <v>4527</v>
      </c>
      <c r="K34" s="54" t="s">
        <v>4544</v>
      </c>
      <c r="L34" s="53"/>
      <c r="M34" s="49"/>
    </row>
    <row r="35" ht="60" customHeight="1" spans="1:13">
      <c r="A35" s="47" t="s">
        <v>11627</v>
      </c>
      <c r="B35" s="48" t="s">
        <v>11628</v>
      </c>
      <c r="C35" s="49"/>
      <c r="D35" s="49"/>
      <c r="E35" s="54" t="s">
        <v>6859</v>
      </c>
      <c r="F35" s="55">
        <v>625</v>
      </c>
      <c r="G35" s="55">
        <v>568</v>
      </c>
      <c r="H35" s="55">
        <v>511</v>
      </c>
      <c r="I35" s="55">
        <v>460</v>
      </c>
      <c r="J35" s="49"/>
      <c r="K35" s="54" t="s">
        <v>4544</v>
      </c>
      <c r="L35" s="53"/>
      <c r="M35" s="49"/>
    </row>
    <row r="36" ht="131" customHeight="1" spans="1:13">
      <c r="A36" s="47" t="s">
        <v>11629</v>
      </c>
      <c r="B36" s="48" t="s">
        <v>11630</v>
      </c>
      <c r="C36" s="48" t="s">
        <v>11631</v>
      </c>
      <c r="D36" s="48" t="s">
        <v>11611</v>
      </c>
      <c r="E36" s="54" t="s">
        <v>6859</v>
      </c>
      <c r="F36" s="55">
        <v>938</v>
      </c>
      <c r="G36" s="55">
        <v>853</v>
      </c>
      <c r="H36" s="55">
        <v>767</v>
      </c>
      <c r="I36" s="55">
        <v>691</v>
      </c>
      <c r="J36" s="57" t="s">
        <v>11632</v>
      </c>
      <c r="K36" s="54" t="s">
        <v>4544</v>
      </c>
      <c r="L36" s="53"/>
      <c r="M36" s="49"/>
    </row>
    <row r="37" ht="60" customHeight="1" spans="1:13">
      <c r="A37" s="47" t="s">
        <v>11633</v>
      </c>
      <c r="B37" s="48" t="s">
        <v>11634</v>
      </c>
      <c r="C37" s="49"/>
      <c r="D37" s="49"/>
      <c r="E37" s="54" t="s">
        <v>6859</v>
      </c>
      <c r="F37" s="53"/>
      <c r="G37" s="55"/>
      <c r="H37" s="55"/>
      <c r="I37" s="55"/>
      <c r="J37" s="48" t="s">
        <v>4527</v>
      </c>
      <c r="K37" s="54" t="s">
        <v>4544</v>
      </c>
      <c r="L37" s="53"/>
      <c r="M37" s="49"/>
    </row>
    <row r="38" ht="60" customHeight="1" spans="1:13">
      <c r="A38" s="47" t="s">
        <v>11635</v>
      </c>
      <c r="B38" s="48" t="s">
        <v>11636</v>
      </c>
      <c r="C38" s="49"/>
      <c r="D38" s="49"/>
      <c r="E38" s="54" t="s">
        <v>6859</v>
      </c>
      <c r="F38" s="55">
        <v>938</v>
      </c>
      <c r="G38" s="55">
        <v>853</v>
      </c>
      <c r="H38" s="55">
        <v>767</v>
      </c>
      <c r="I38" s="55">
        <v>691</v>
      </c>
      <c r="J38" s="49"/>
      <c r="K38" s="54" t="s">
        <v>4544</v>
      </c>
      <c r="L38" s="53"/>
      <c r="M38" s="49"/>
    </row>
    <row r="39" ht="91" customHeight="1" spans="1:13">
      <c r="A39" s="47" t="s">
        <v>11637</v>
      </c>
      <c r="B39" s="48" t="s">
        <v>11638</v>
      </c>
      <c r="C39" s="48" t="s">
        <v>11639</v>
      </c>
      <c r="D39" s="48" t="s">
        <v>11611</v>
      </c>
      <c r="E39" s="54" t="s">
        <v>6859</v>
      </c>
      <c r="F39" s="55">
        <v>665</v>
      </c>
      <c r="G39" s="55">
        <v>605</v>
      </c>
      <c r="H39" s="55">
        <v>544</v>
      </c>
      <c r="I39" s="55">
        <v>490</v>
      </c>
      <c r="J39" s="57" t="s">
        <v>11640</v>
      </c>
      <c r="K39" s="54" t="s">
        <v>4544</v>
      </c>
      <c r="L39" s="53"/>
      <c r="M39" s="49"/>
    </row>
    <row r="40" ht="60" customHeight="1" spans="1:13">
      <c r="A40" s="47" t="s">
        <v>11641</v>
      </c>
      <c r="B40" s="48" t="s">
        <v>11642</v>
      </c>
      <c r="C40" s="49"/>
      <c r="D40" s="49"/>
      <c r="E40" s="54" t="s">
        <v>6859</v>
      </c>
      <c r="F40" s="53"/>
      <c r="G40" s="55"/>
      <c r="H40" s="55"/>
      <c r="I40" s="55"/>
      <c r="J40" s="48" t="s">
        <v>4527</v>
      </c>
      <c r="K40" s="54" t="s">
        <v>4544</v>
      </c>
      <c r="L40" s="53"/>
      <c r="M40" s="49"/>
    </row>
    <row r="41" ht="126" customHeight="1" spans="1:13">
      <c r="A41" s="47" t="s">
        <v>11643</v>
      </c>
      <c r="B41" s="48" t="s">
        <v>11644</v>
      </c>
      <c r="C41" s="48" t="s">
        <v>11645</v>
      </c>
      <c r="D41" s="48" t="s">
        <v>11646</v>
      </c>
      <c r="E41" s="54" t="s">
        <v>6859</v>
      </c>
      <c r="F41" s="55">
        <v>997</v>
      </c>
      <c r="G41" s="55">
        <v>906</v>
      </c>
      <c r="H41" s="55">
        <v>816</v>
      </c>
      <c r="I41" s="55">
        <v>734</v>
      </c>
      <c r="J41" s="57" t="s">
        <v>11647</v>
      </c>
      <c r="K41" s="54" t="s">
        <v>4544</v>
      </c>
      <c r="L41" s="53"/>
      <c r="M41" s="49"/>
    </row>
    <row r="42" ht="60" customHeight="1" spans="1:13">
      <c r="A42" s="47" t="s">
        <v>11648</v>
      </c>
      <c r="B42" s="48" t="s">
        <v>11649</v>
      </c>
      <c r="C42" s="49"/>
      <c r="D42" s="49"/>
      <c r="E42" s="54" t="s">
        <v>6859</v>
      </c>
      <c r="F42" s="53"/>
      <c r="G42" s="55"/>
      <c r="H42" s="55"/>
      <c r="I42" s="55"/>
      <c r="J42" s="48" t="s">
        <v>4527</v>
      </c>
      <c r="K42" s="54" t="s">
        <v>4544</v>
      </c>
      <c r="L42" s="53"/>
      <c r="M42" s="49"/>
    </row>
    <row r="43" ht="71" customHeight="1" spans="1:13">
      <c r="A43" s="47" t="s">
        <v>11650</v>
      </c>
      <c r="B43" s="48" t="s">
        <v>11651</v>
      </c>
      <c r="C43" s="48" t="s">
        <v>11652</v>
      </c>
      <c r="D43" s="48" t="s">
        <v>11611</v>
      </c>
      <c r="E43" s="54" t="s">
        <v>11653</v>
      </c>
      <c r="F43" s="55">
        <v>210</v>
      </c>
      <c r="G43" s="55">
        <v>191</v>
      </c>
      <c r="H43" s="55">
        <v>172</v>
      </c>
      <c r="I43" s="55">
        <v>155</v>
      </c>
      <c r="J43" s="57" t="s">
        <v>11654</v>
      </c>
      <c r="K43" s="54" t="s">
        <v>4517</v>
      </c>
      <c r="L43" s="62">
        <v>0.1</v>
      </c>
      <c r="M43" s="48" t="s">
        <v>11655</v>
      </c>
    </row>
    <row r="44" ht="60" customHeight="1" spans="1:13">
      <c r="A44" s="47" t="s">
        <v>11656</v>
      </c>
      <c r="B44" s="48" t="s">
        <v>11657</v>
      </c>
      <c r="C44" s="49"/>
      <c r="D44" s="49"/>
      <c r="E44" s="54" t="s">
        <v>11653</v>
      </c>
      <c r="F44" s="53"/>
      <c r="G44" s="55"/>
      <c r="H44" s="55"/>
      <c r="I44" s="55"/>
      <c r="J44" s="48" t="s">
        <v>4527</v>
      </c>
      <c r="K44" s="54" t="s">
        <v>4517</v>
      </c>
      <c r="L44" s="62">
        <v>0.1</v>
      </c>
      <c r="M44" s="49"/>
    </row>
    <row r="45" ht="60" customHeight="1" spans="1:13">
      <c r="A45" s="47" t="s">
        <v>11658</v>
      </c>
      <c r="B45" s="48" t="s">
        <v>11659</v>
      </c>
      <c r="C45" s="48" t="s">
        <v>11660</v>
      </c>
      <c r="D45" s="48" t="s">
        <v>11661</v>
      </c>
      <c r="E45" s="54" t="s">
        <v>6859</v>
      </c>
      <c r="F45" s="55">
        <v>968</v>
      </c>
      <c r="G45" s="55">
        <v>880</v>
      </c>
      <c r="H45" s="55">
        <v>792</v>
      </c>
      <c r="I45" s="55">
        <v>713</v>
      </c>
      <c r="J45" s="48" t="s">
        <v>11662</v>
      </c>
      <c r="K45" s="54" t="s">
        <v>4544</v>
      </c>
      <c r="L45" s="53"/>
      <c r="M45" s="49"/>
    </row>
    <row r="46" ht="60" customHeight="1" spans="1:13">
      <c r="A46" s="47" t="s">
        <v>11663</v>
      </c>
      <c r="B46" s="48" t="s">
        <v>11664</v>
      </c>
      <c r="C46" s="49"/>
      <c r="D46" s="49"/>
      <c r="E46" s="54" t="s">
        <v>6859</v>
      </c>
      <c r="F46" s="53"/>
      <c r="G46" s="55"/>
      <c r="H46" s="55"/>
      <c r="I46" s="55"/>
      <c r="J46" s="48" t="s">
        <v>4527</v>
      </c>
      <c r="K46" s="54" t="s">
        <v>4544</v>
      </c>
      <c r="L46" s="53"/>
      <c r="M46" s="49"/>
    </row>
    <row r="47" ht="60" customHeight="1" spans="1:13">
      <c r="A47" s="47" t="s">
        <v>11665</v>
      </c>
      <c r="B47" s="48" t="s">
        <v>11666</v>
      </c>
      <c r="C47" s="48" t="s">
        <v>11667</v>
      </c>
      <c r="D47" s="48" t="s">
        <v>11668</v>
      </c>
      <c r="E47" s="54" t="s">
        <v>6859</v>
      </c>
      <c r="F47" s="55">
        <v>968</v>
      </c>
      <c r="G47" s="55">
        <v>880</v>
      </c>
      <c r="H47" s="55">
        <v>792</v>
      </c>
      <c r="I47" s="55">
        <v>713</v>
      </c>
      <c r="J47" s="49"/>
      <c r="K47" s="54" t="s">
        <v>4544</v>
      </c>
      <c r="L47" s="53"/>
      <c r="M47" s="49"/>
    </row>
    <row r="48" ht="60" customHeight="1" spans="1:13">
      <c r="A48" s="47" t="s">
        <v>11669</v>
      </c>
      <c r="B48" s="48" t="s">
        <v>11670</v>
      </c>
      <c r="C48" s="49"/>
      <c r="D48" s="49"/>
      <c r="E48" s="54" t="s">
        <v>6859</v>
      </c>
      <c r="F48" s="53"/>
      <c r="G48" s="55"/>
      <c r="H48" s="55"/>
      <c r="I48" s="55"/>
      <c r="J48" s="48" t="s">
        <v>4527</v>
      </c>
      <c r="K48" s="54" t="s">
        <v>4544</v>
      </c>
      <c r="L48" s="53"/>
      <c r="M48" s="49"/>
    </row>
    <row r="49" ht="60" customHeight="1" spans="1:13">
      <c r="A49" s="47" t="s">
        <v>11671</v>
      </c>
      <c r="B49" s="48" t="s">
        <v>11672</v>
      </c>
      <c r="C49" s="48" t="s">
        <v>11673</v>
      </c>
      <c r="D49" s="48" t="s">
        <v>11674</v>
      </c>
      <c r="E49" s="54" t="s">
        <v>6859</v>
      </c>
      <c r="F49" s="55">
        <v>641</v>
      </c>
      <c r="G49" s="55">
        <v>583</v>
      </c>
      <c r="H49" s="55">
        <v>524</v>
      </c>
      <c r="I49" s="55">
        <v>472</v>
      </c>
      <c r="J49" s="57" t="s">
        <v>11675</v>
      </c>
      <c r="K49" s="54" t="s">
        <v>4544</v>
      </c>
      <c r="L49" s="53"/>
      <c r="M49" s="49"/>
    </row>
    <row r="50" ht="60" customHeight="1" spans="1:13">
      <c r="A50" s="47" t="s">
        <v>11676</v>
      </c>
      <c r="B50" s="48" t="s">
        <v>11677</v>
      </c>
      <c r="C50" s="49"/>
      <c r="D50" s="49"/>
      <c r="E50" s="54" t="s">
        <v>6859</v>
      </c>
      <c r="F50" s="53"/>
      <c r="G50" s="55"/>
      <c r="H50" s="55"/>
      <c r="I50" s="55"/>
      <c r="J50" s="48" t="s">
        <v>4527</v>
      </c>
      <c r="K50" s="54" t="s">
        <v>4544</v>
      </c>
      <c r="L50" s="53"/>
      <c r="M50" s="49"/>
    </row>
    <row r="51" ht="75" customHeight="1" spans="1:13">
      <c r="A51" s="47" t="s">
        <v>11678</v>
      </c>
      <c r="B51" s="48" t="s">
        <v>11679</v>
      </c>
      <c r="C51" s="48" t="s">
        <v>11680</v>
      </c>
      <c r="D51" s="48" t="s">
        <v>11668</v>
      </c>
      <c r="E51" s="54" t="s">
        <v>6859</v>
      </c>
      <c r="F51" s="55">
        <v>1931</v>
      </c>
      <c r="G51" s="55">
        <v>1755</v>
      </c>
      <c r="H51" s="55">
        <v>1580</v>
      </c>
      <c r="I51" s="55">
        <v>1422</v>
      </c>
      <c r="J51" s="57" t="s">
        <v>11681</v>
      </c>
      <c r="K51" s="54" t="s">
        <v>4517</v>
      </c>
      <c r="L51" s="62">
        <v>0.1</v>
      </c>
      <c r="M51" s="49"/>
    </row>
    <row r="52" ht="60" customHeight="1" spans="1:13">
      <c r="A52" s="47" t="s">
        <v>11682</v>
      </c>
      <c r="B52" s="48" t="s">
        <v>11683</v>
      </c>
      <c r="C52" s="49"/>
      <c r="D52" s="49"/>
      <c r="E52" s="54" t="s">
        <v>6859</v>
      </c>
      <c r="F52" s="53"/>
      <c r="G52" s="55"/>
      <c r="H52" s="55"/>
      <c r="I52" s="55"/>
      <c r="J52" s="48" t="s">
        <v>4527</v>
      </c>
      <c r="K52" s="54" t="s">
        <v>4517</v>
      </c>
      <c r="L52" s="62">
        <v>0.1</v>
      </c>
      <c r="M52" s="49"/>
    </row>
    <row r="53" ht="60" customHeight="1" spans="1:13">
      <c r="A53" s="47" t="s">
        <v>11684</v>
      </c>
      <c r="B53" s="48" t="s">
        <v>11685</v>
      </c>
      <c r="C53" s="48" t="s">
        <v>11686</v>
      </c>
      <c r="D53" s="48" t="s">
        <v>11687</v>
      </c>
      <c r="E53" s="54" t="s">
        <v>6859</v>
      </c>
      <c r="F53" s="55">
        <v>829</v>
      </c>
      <c r="G53" s="55">
        <v>754</v>
      </c>
      <c r="H53" s="55">
        <v>678</v>
      </c>
      <c r="I53" s="55">
        <v>610</v>
      </c>
      <c r="J53" s="48" t="s">
        <v>11688</v>
      </c>
      <c r="K53" s="54" t="s">
        <v>4517</v>
      </c>
      <c r="L53" s="62">
        <v>0.1</v>
      </c>
      <c r="M53" s="49"/>
    </row>
    <row r="54" ht="60" customHeight="1" spans="1:13">
      <c r="A54" s="47" t="s">
        <v>11689</v>
      </c>
      <c r="B54" s="48" t="s">
        <v>11690</v>
      </c>
      <c r="C54" s="49"/>
      <c r="D54" s="49"/>
      <c r="E54" s="54" t="s">
        <v>6859</v>
      </c>
      <c r="F54" s="53"/>
      <c r="G54" s="55"/>
      <c r="H54" s="55"/>
      <c r="I54" s="55"/>
      <c r="J54" s="48" t="s">
        <v>4527</v>
      </c>
      <c r="K54" s="54" t="s">
        <v>4517</v>
      </c>
      <c r="L54" s="62">
        <v>0.1</v>
      </c>
      <c r="M54" s="49"/>
    </row>
    <row r="55" ht="103" customHeight="1" spans="1:13">
      <c r="A55" s="47" t="s">
        <v>11691</v>
      </c>
      <c r="B55" s="48" t="s">
        <v>11692</v>
      </c>
      <c r="C55" s="48" t="s">
        <v>11693</v>
      </c>
      <c r="D55" s="48" t="s">
        <v>11694</v>
      </c>
      <c r="E55" s="54" t="s">
        <v>6859</v>
      </c>
      <c r="F55" s="55">
        <v>1033</v>
      </c>
      <c r="G55" s="55">
        <v>939</v>
      </c>
      <c r="H55" s="55">
        <v>845</v>
      </c>
      <c r="I55" s="55">
        <v>761</v>
      </c>
      <c r="J55" s="57" t="s">
        <v>11695</v>
      </c>
      <c r="K55" s="54"/>
      <c r="L55" s="53"/>
      <c r="M55" s="49"/>
    </row>
    <row r="56" ht="60" customHeight="1" spans="1:13">
      <c r="A56" s="47" t="s">
        <v>11696</v>
      </c>
      <c r="B56" s="48" t="s">
        <v>11697</v>
      </c>
      <c r="C56" s="49"/>
      <c r="D56" s="49"/>
      <c r="E56" s="54" t="s">
        <v>6859</v>
      </c>
      <c r="F56" s="53"/>
      <c r="G56" s="55"/>
      <c r="H56" s="55"/>
      <c r="I56" s="55"/>
      <c r="J56" s="48" t="s">
        <v>4527</v>
      </c>
      <c r="K56" s="54"/>
      <c r="L56" s="53"/>
      <c r="M56" s="49"/>
    </row>
    <row r="57" ht="90" customHeight="1" spans="1:13">
      <c r="A57" s="47" t="s">
        <v>11698</v>
      </c>
      <c r="B57" s="48" t="s">
        <v>11699</v>
      </c>
      <c r="C57" s="48" t="s">
        <v>11700</v>
      </c>
      <c r="D57" s="48" t="s">
        <v>11701</v>
      </c>
      <c r="E57" s="54" t="s">
        <v>6859</v>
      </c>
      <c r="F57" s="55">
        <v>1713</v>
      </c>
      <c r="G57" s="55">
        <v>1557</v>
      </c>
      <c r="H57" s="55">
        <v>1402</v>
      </c>
      <c r="I57" s="55">
        <v>1261</v>
      </c>
      <c r="J57" s="57" t="s">
        <v>11702</v>
      </c>
      <c r="K57" s="54" t="s">
        <v>4544</v>
      </c>
      <c r="L57" s="53"/>
      <c r="M57" s="49"/>
    </row>
    <row r="58" ht="60" customHeight="1" spans="1:13">
      <c r="A58" s="47" t="s">
        <v>11703</v>
      </c>
      <c r="B58" s="48" t="s">
        <v>11704</v>
      </c>
      <c r="C58" s="49"/>
      <c r="D58" s="49"/>
      <c r="E58" s="54" t="s">
        <v>6859</v>
      </c>
      <c r="F58" s="53"/>
      <c r="G58" s="55"/>
      <c r="H58" s="55"/>
      <c r="I58" s="55"/>
      <c r="J58" s="48" t="s">
        <v>4527</v>
      </c>
      <c r="K58" s="54" t="s">
        <v>4544</v>
      </c>
      <c r="L58" s="53"/>
      <c r="M58" s="49"/>
    </row>
    <row r="59" ht="67" customHeight="1" spans="1:13">
      <c r="A59" s="47" t="s">
        <v>11705</v>
      </c>
      <c r="B59" s="48" t="s">
        <v>11706</v>
      </c>
      <c r="C59" s="48" t="s">
        <v>11707</v>
      </c>
      <c r="D59" s="48" t="s">
        <v>11708</v>
      </c>
      <c r="E59" s="54" t="s">
        <v>6859</v>
      </c>
      <c r="F59" s="55">
        <v>1448</v>
      </c>
      <c r="G59" s="55">
        <v>1316</v>
      </c>
      <c r="H59" s="55">
        <v>1185</v>
      </c>
      <c r="I59" s="55">
        <v>1066</v>
      </c>
      <c r="J59" s="48" t="s">
        <v>11709</v>
      </c>
      <c r="K59" s="54" t="s">
        <v>4544</v>
      </c>
      <c r="L59" s="53"/>
      <c r="M59" s="49"/>
    </row>
    <row r="60" ht="60" customHeight="1" spans="1:13">
      <c r="A60" s="47" t="s">
        <v>11710</v>
      </c>
      <c r="B60" s="48" t="s">
        <v>11711</v>
      </c>
      <c r="C60" s="49"/>
      <c r="D60" s="49"/>
      <c r="E60" s="54" t="s">
        <v>6859</v>
      </c>
      <c r="F60" s="53"/>
      <c r="G60" s="55"/>
      <c r="H60" s="55"/>
      <c r="I60" s="55"/>
      <c r="J60" s="48" t="s">
        <v>4527</v>
      </c>
      <c r="K60" s="54" t="s">
        <v>4544</v>
      </c>
      <c r="L60" s="53"/>
      <c r="M60" s="49"/>
    </row>
    <row r="61" ht="60" customHeight="1" spans="1:13">
      <c r="A61" s="47" t="s">
        <v>11712</v>
      </c>
      <c r="B61" s="48" t="s">
        <v>11713</v>
      </c>
      <c r="C61" s="48" t="s">
        <v>11714</v>
      </c>
      <c r="D61" s="48" t="s">
        <v>11715</v>
      </c>
      <c r="E61" s="54" t="s">
        <v>6859</v>
      </c>
      <c r="F61" s="55">
        <v>1334</v>
      </c>
      <c r="G61" s="55">
        <v>1213</v>
      </c>
      <c r="H61" s="55">
        <v>1091</v>
      </c>
      <c r="I61" s="55">
        <v>982</v>
      </c>
      <c r="J61" s="48" t="s">
        <v>8847</v>
      </c>
      <c r="K61" s="54"/>
      <c r="L61" s="53"/>
      <c r="M61" s="49"/>
    </row>
    <row r="62" ht="60" customHeight="1" spans="1:13">
      <c r="A62" s="47" t="s">
        <v>11716</v>
      </c>
      <c r="B62" s="48" t="s">
        <v>11717</v>
      </c>
      <c r="C62" s="49"/>
      <c r="D62" s="49"/>
      <c r="E62" s="54" t="s">
        <v>6859</v>
      </c>
      <c r="F62" s="53"/>
      <c r="G62" s="55"/>
      <c r="H62" s="55"/>
      <c r="I62" s="55"/>
      <c r="J62" s="48" t="s">
        <v>4527</v>
      </c>
      <c r="K62" s="54"/>
      <c r="L62" s="53"/>
      <c r="M62" s="49"/>
    </row>
    <row r="63" ht="60" customHeight="1" spans="1:13">
      <c r="A63" s="47" t="s">
        <v>11718</v>
      </c>
      <c r="B63" s="48" t="s">
        <v>11719</v>
      </c>
      <c r="C63" s="48" t="s">
        <v>11720</v>
      </c>
      <c r="D63" s="48" t="s">
        <v>11721</v>
      </c>
      <c r="E63" s="54" t="s">
        <v>30</v>
      </c>
      <c r="F63" s="55">
        <v>1293</v>
      </c>
      <c r="G63" s="55">
        <v>1175</v>
      </c>
      <c r="H63" s="55">
        <v>1058</v>
      </c>
      <c r="I63" s="55">
        <v>952</v>
      </c>
      <c r="J63" s="48" t="s">
        <v>8847</v>
      </c>
      <c r="K63" s="54" t="s">
        <v>4517</v>
      </c>
      <c r="L63" s="62">
        <v>0.1</v>
      </c>
      <c r="M63" s="49"/>
    </row>
    <row r="64" ht="60" customHeight="1" spans="1:13">
      <c r="A64" s="47" t="s">
        <v>11722</v>
      </c>
      <c r="B64" s="48" t="s">
        <v>11723</v>
      </c>
      <c r="C64" s="49"/>
      <c r="D64" s="49"/>
      <c r="E64" s="54" t="s">
        <v>30</v>
      </c>
      <c r="F64" s="53"/>
      <c r="G64" s="55"/>
      <c r="H64" s="55"/>
      <c r="I64" s="55"/>
      <c r="J64" s="48" t="s">
        <v>4527</v>
      </c>
      <c r="K64" s="54" t="s">
        <v>4517</v>
      </c>
      <c r="L64" s="62">
        <v>0.1</v>
      </c>
      <c r="M64" s="49"/>
    </row>
    <row r="65" ht="72" customHeight="1" spans="1:13">
      <c r="A65" s="47" t="s">
        <v>11724</v>
      </c>
      <c r="B65" s="48" t="s">
        <v>11725</v>
      </c>
      <c r="C65" s="48" t="s">
        <v>11726</v>
      </c>
      <c r="D65" s="48" t="s">
        <v>11727</v>
      </c>
      <c r="E65" s="54" t="s">
        <v>11728</v>
      </c>
      <c r="F65" s="55">
        <v>717</v>
      </c>
      <c r="G65" s="55">
        <v>652</v>
      </c>
      <c r="H65" s="55">
        <v>587</v>
      </c>
      <c r="I65" s="55">
        <v>528</v>
      </c>
      <c r="J65" s="49"/>
      <c r="K65" s="54" t="s">
        <v>4544</v>
      </c>
      <c r="L65" s="53"/>
      <c r="M65" s="49"/>
    </row>
    <row r="66" ht="60" customHeight="1" spans="1:13">
      <c r="A66" s="47" t="s">
        <v>11729</v>
      </c>
      <c r="B66" s="48" t="s">
        <v>11730</v>
      </c>
      <c r="C66" s="49"/>
      <c r="D66" s="49"/>
      <c r="E66" s="54" t="s">
        <v>11728</v>
      </c>
      <c r="F66" s="53"/>
      <c r="G66" s="55"/>
      <c r="H66" s="55"/>
      <c r="I66" s="55"/>
      <c r="J66" s="48" t="s">
        <v>4527</v>
      </c>
      <c r="K66" s="54" t="s">
        <v>4544</v>
      </c>
      <c r="L66" s="53"/>
      <c r="M66" s="49"/>
    </row>
    <row r="67" ht="71" customHeight="1" spans="1:13">
      <c r="A67" s="47" t="s">
        <v>11731</v>
      </c>
      <c r="B67" s="48" t="s">
        <v>11732</v>
      </c>
      <c r="C67" s="48" t="s">
        <v>11733</v>
      </c>
      <c r="D67" s="48" t="s">
        <v>11727</v>
      </c>
      <c r="E67" s="54" t="s">
        <v>11728</v>
      </c>
      <c r="F67" s="55">
        <v>1696</v>
      </c>
      <c r="G67" s="55">
        <v>1542</v>
      </c>
      <c r="H67" s="55">
        <v>1388</v>
      </c>
      <c r="I67" s="55">
        <v>1249</v>
      </c>
      <c r="J67" s="48" t="s">
        <v>11734</v>
      </c>
      <c r="K67" s="54" t="s">
        <v>4544</v>
      </c>
      <c r="L67" s="53"/>
      <c r="M67" s="49"/>
    </row>
    <row r="68" ht="60" customHeight="1" spans="1:13">
      <c r="A68" s="47" t="s">
        <v>11735</v>
      </c>
      <c r="B68" s="48" t="s">
        <v>11736</v>
      </c>
      <c r="C68" s="49"/>
      <c r="D68" s="49"/>
      <c r="E68" s="54" t="s">
        <v>11728</v>
      </c>
      <c r="F68" s="53"/>
      <c r="G68" s="55"/>
      <c r="H68" s="55"/>
      <c r="I68" s="55"/>
      <c r="J68" s="48" t="s">
        <v>4527</v>
      </c>
      <c r="K68" s="54" t="s">
        <v>4544</v>
      </c>
      <c r="L68" s="53"/>
      <c r="M68" s="49"/>
    </row>
    <row r="69" ht="67" customHeight="1" spans="1:13">
      <c r="A69" s="47" t="s">
        <v>11737</v>
      </c>
      <c r="B69" s="48" t="s">
        <v>11738</v>
      </c>
      <c r="C69" s="48" t="s">
        <v>11739</v>
      </c>
      <c r="D69" s="48" t="s">
        <v>11740</v>
      </c>
      <c r="E69" s="54" t="s">
        <v>30</v>
      </c>
      <c r="F69" s="55">
        <v>406</v>
      </c>
      <c r="G69" s="55">
        <v>369</v>
      </c>
      <c r="H69" s="55">
        <v>332</v>
      </c>
      <c r="I69" s="55">
        <v>299</v>
      </c>
      <c r="J69" s="57" t="s">
        <v>11741</v>
      </c>
      <c r="K69" s="54" t="s">
        <v>4544</v>
      </c>
      <c r="L69" s="53"/>
      <c r="M69" s="48" t="s">
        <v>11742</v>
      </c>
    </row>
    <row r="70" ht="60" customHeight="1" spans="1:13">
      <c r="A70" s="47" t="s">
        <v>11743</v>
      </c>
      <c r="B70" s="48" t="s">
        <v>11744</v>
      </c>
      <c r="C70" s="49"/>
      <c r="D70" s="49"/>
      <c r="E70" s="54" t="s">
        <v>30</v>
      </c>
      <c r="F70" s="53"/>
      <c r="G70" s="55"/>
      <c r="H70" s="55"/>
      <c r="I70" s="55"/>
      <c r="J70" s="48" t="s">
        <v>4527</v>
      </c>
      <c r="K70" s="54" t="s">
        <v>4544</v>
      </c>
      <c r="L70" s="53"/>
      <c r="M70" s="49"/>
    </row>
    <row r="71" ht="60" customHeight="1" spans="1:13">
      <c r="A71" s="47" t="s">
        <v>11745</v>
      </c>
      <c r="B71" s="48" t="s">
        <v>11746</v>
      </c>
      <c r="C71" s="49"/>
      <c r="D71" s="49"/>
      <c r="E71" s="54" t="s">
        <v>30</v>
      </c>
      <c r="F71" s="55">
        <v>406</v>
      </c>
      <c r="G71" s="55">
        <v>369</v>
      </c>
      <c r="H71" s="55">
        <v>332</v>
      </c>
      <c r="I71" s="55">
        <v>299</v>
      </c>
      <c r="J71" s="49"/>
      <c r="K71" s="54" t="s">
        <v>4544</v>
      </c>
      <c r="L71" s="53"/>
      <c r="M71" s="49"/>
    </row>
    <row r="72" ht="60" customHeight="1" spans="1:13">
      <c r="A72" s="47" t="s">
        <v>11747</v>
      </c>
      <c r="B72" s="48" t="s">
        <v>11748</v>
      </c>
      <c r="C72" s="48" t="s">
        <v>11749</v>
      </c>
      <c r="D72" s="48" t="s">
        <v>11750</v>
      </c>
      <c r="E72" s="54" t="s">
        <v>30</v>
      </c>
      <c r="F72" s="55">
        <v>1114</v>
      </c>
      <c r="G72" s="55">
        <v>1013</v>
      </c>
      <c r="H72" s="55">
        <v>911</v>
      </c>
      <c r="I72" s="55">
        <v>820</v>
      </c>
      <c r="J72" s="49"/>
      <c r="K72" s="54" t="s">
        <v>4544</v>
      </c>
      <c r="L72" s="53"/>
      <c r="M72" s="49"/>
    </row>
    <row r="73" ht="60" customHeight="1" spans="1:13">
      <c r="A73" s="47" t="s">
        <v>11751</v>
      </c>
      <c r="B73" s="48" t="s">
        <v>11752</v>
      </c>
      <c r="C73" s="49"/>
      <c r="D73" s="49"/>
      <c r="E73" s="54" t="s">
        <v>30</v>
      </c>
      <c r="F73" s="53"/>
      <c r="G73" s="55"/>
      <c r="H73" s="55"/>
      <c r="I73" s="55"/>
      <c r="J73" s="48" t="s">
        <v>4527</v>
      </c>
      <c r="K73" s="54" t="s">
        <v>4544</v>
      </c>
      <c r="L73" s="53"/>
      <c r="M73" s="49"/>
    </row>
    <row r="74" ht="60" customHeight="1" spans="1:13">
      <c r="A74" s="47" t="s">
        <v>11753</v>
      </c>
      <c r="B74" s="48" t="s">
        <v>11754</v>
      </c>
      <c r="C74" s="49"/>
      <c r="D74" s="49"/>
      <c r="E74" s="54" t="s">
        <v>30</v>
      </c>
      <c r="F74" s="55">
        <v>334</v>
      </c>
      <c r="G74" s="55">
        <v>304</v>
      </c>
      <c r="H74" s="55">
        <v>273</v>
      </c>
      <c r="I74" s="55">
        <v>246</v>
      </c>
      <c r="J74" s="48" t="s">
        <v>11755</v>
      </c>
      <c r="K74" s="54" t="s">
        <v>4544</v>
      </c>
      <c r="L74" s="53"/>
      <c r="M74" s="49"/>
    </row>
    <row r="75" ht="60" customHeight="1" spans="1:13">
      <c r="A75" s="47" t="s">
        <v>11756</v>
      </c>
      <c r="B75" s="48" t="s">
        <v>11757</v>
      </c>
      <c r="C75" s="48" t="s">
        <v>11758</v>
      </c>
      <c r="D75" s="48" t="s">
        <v>11759</v>
      </c>
      <c r="E75" s="54" t="s">
        <v>30</v>
      </c>
      <c r="F75" s="55">
        <v>2079</v>
      </c>
      <c r="G75" s="55">
        <v>1890</v>
      </c>
      <c r="H75" s="55">
        <v>1701</v>
      </c>
      <c r="I75" s="55">
        <v>1531</v>
      </c>
      <c r="J75" s="49"/>
      <c r="K75" s="54"/>
      <c r="L75" s="53"/>
      <c r="M75" s="49"/>
    </row>
    <row r="76" ht="60" customHeight="1" spans="1:13">
      <c r="A76" s="47" t="s">
        <v>11760</v>
      </c>
      <c r="B76" s="48" t="s">
        <v>11761</v>
      </c>
      <c r="C76" s="49"/>
      <c r="D76" s="49"/>
      <c r="E76" s="54" t="s">
        <v>30</v>
      </c>
      <c r="F76" s="53"/>
      <c r="G76" s="55"/>
      <c r="H76" s="55"/>
      <c r="I76" s="55"/>
      <c r="J76" s="48" t="s">
        <v>4527</v>
      </c>
      <c r="K76" s="54"/>
      <c r="L76" s="53"/>
      <c r="M76" s="49"/>
    </row>
    <row r="77" ht="60" customHeight="1" spans="1:13">
      <c r="A77" s="47" t="s">
        <v>11762</v>
      </c>
      <c r="B77" s="48" t="s">
        <v>11763</v>
      </c>
      <c r="C77" s="48" t="s">
        <v>11764</v>
      </c>
      <c r="D77" s="48" t="s">
        <v>11765</v>
      </c>
      <c r="E77" s="54" t="s">
        <v>11766</v>
      </c>
      <c r="F77" s="55">
        <v>484</v>
      </c>
      <c r="G77" s="55">
        <v>440</v>
      </c>
      <c r="H77" s="55">
        <v>396</v>
      </c>
      <c r="I77" s="55">
        <v>356</v>
      </c>
      <c r="J77" s="48" t="s">
        <v>11767</v>
      </c>
      <c r="K77" s="54" t="s">
        <v>4544</v>
      </c>
      <c r="L77" s="53"/>
      <c r="M77" s="49"/>
    </row>
    <row r="78" ht="60" customHeight="1" spans="1:13">
      <c r="A78" s="47" t="s">
        <v>11768</v>
      </c>
      <c r="B78" s="48" t="s">
        <v>11769</v>
      </c>
      <c r="C78" s="49"/>
      <c r="D78" s="49"/>
      <c r="E78" s="54" t="s">
        <v>11766</v>
      </c>
      <c r="F78" s="53"/>
      <c r="G78" s="55"/>
      <c r="H78" s="55"/>
      <c r="I78" s="55"/>
      <c r="J78" s="48" t="s">
        <v>4527</v>
      </c>
      <c r="K78" s="54" t="s">
        <v>4544</v>
      </c>
      <c r="L78" s="53"/>
      <c r="M78" s="49"/>
    </row>
    <row r="79" ht="60" customHeight="1" spans="1:13">
      <c r="A79" s="47" t="s">
        <v>11770</v>
      </c>
      <c r="B79" s="48" t="s">
        <v>11771</v>
      </c>
      <c r="C79" s="48" t="s">
        <v>11772</v>
      </c>
      <c r="D79" s="48" t="s">
        <v>11773</v>
      </c>
      <c r="E79" s="54" t="s">
        <v>11766</v>
      </c>
      <c r="F79" s="55">
        <v>484</v>
      </c>
      <c r="G79" s="55">
        <v>440</v>
      </c>
      <c r="H79" s="55">
        <v>396</v>
      </c>
      <c r="I79" s="55">
        <v>356</v>
      </c>
      <c r="J79" s="48" t="s">
        <v>11774</v>
      </c>
      <c r="K79" s="54" t="s">
        <v>4544</v>
      </c>
      <c r="L79" s="53"/>
      <c r="M79" s="49"/>
    </row>
    <row r="80" ht="60" customHeight="1" spans="1:13">
      <c r="A80" s="47" t="s">
        <v>11775</v>
      </c>
      <c r="B80" s="48" t="s">
        <v>11776</v>
      </c>
      <c r="C80" s="49"/>
      <c r="D80" s="49"/>
      <c r="E80" s="54" t="s">
        <v>11766</v>
      </c>
      <c r="F80" s="53"/>
      <c r="G80" s="55"/>
      <c r="H80" s="55"/>
      <c r="I80" s="55"/>
      <c r="J80" s="48" t="s">
        <v>4527</v>
      </c>
      <c r="K80" s="54" t="s">
        <v>4544</v>
      </c>
      <c r="L80" s="53"/>
      <c r="M80" s="49"/>
    </row>
    <row r="81" ht="60" customHeight="1" spans="1:13">
      <c r="A81" s="47" t="s">
        <v>11777</v>
      </c>
      <c r="B81" s="48" t="s">
        <v>11778</v>
      </c>
      <c r="C81" s="49"/>
      <c r="D81" s="49"/>
      <c r="E81" s="54" t="s">
        <v>11766</v>
      </c>
      <c r="F81" s="53"/>
      <c r="G81" s="55"/>
      <c r="H81" s="55"/>
      <c r="I81" s="55"/>
      <c r="J81" s="48" t="s">
        <v>5889</v>
      </c>
      <c r="K81" s="54" t="s">
        <v>4544</v>
      </c>
      <c r="L81" s="53"/>
      <c r="M81" s="49"/>
    </row>
    <row r="82" ht="60" customHeight="1" spans="1:13">
      <c r="A82" s="47" t="s">
        <v>11779</v>
      </c>
      <c r="B82" s="48" t="s">
        <v>11780</v>
      </c>
      <c r="C82" s="48" t="s">
        <v>11781</v>
      </c>
      <c r="D82" s="48" t="s">
        <v>11782</v>
      </c>
      <c r="E82" s="54" t="s">
        <v>11728</v>
      </c>
      <c r="F82" s="55">
        <v>209</v>
      </c>
      <c r="G82" s="55">
        <v>190</v>
      </c>
      <c r="H82" s="55">
        <v>171</v>
      </c>
      <c r="I82" s="55">
        <v>154</v>
      </c>
      <c r="J82" s="49"/>
      <c r="K82" s="54" t="s">
        <v>4544</v>
      </c>
      <c r="L82" s="53"/>
      <c r="M82" s="49"/>
    </row>
    <row r="83" ht="60" customHeight="1" spans="1:13">
      <c r="A83" s="47" t="s">
        <v>11783</v>
      </c>
      <c r="B83" s="48" t="s">
        <v>11784</v>
      </c>
      <c r="C83" s="49"/>
      <c r="D83" s="49"/>
      <c r="E83" s="54" t="s">
        <v>11728</v>
      </c>
      <c r="F83" s="53"/>
      <c r="G83" s="55"/>
      <c r="H83" s="55"/>
      <c r="I83" s="55"/>
      <c r="J83" s="48" t="s">
        <v>4527</v>
      </c>
      <c r="K83" s="54" t="s">
        <v>4544</v>
      </c>
      <c r="L83" s="53"/>
      <c r="M83" s="49"/>
    </row>
    <row r="84" ht="60" customHeight="1" spans="1:13">
      <c r="A84" s="47" t="s">
        <v>11785</v>
      </c>
      <c r="B84" s="48" t="s">
        <v>11786</v>
      </c>
      <c r="C84" s="48" t="s">
        <v>11787</v>
      </c>
      <c r="D84" s="48" t="s">
        <v>11788</v>
      </c>
      <c r="E84" s="54" t="s">
        <v>30</v>
      </c>
      <c r="F84" s="55">
        <v>98</v>
      </c>
      <c r="G84" s="55">
        <v>89.1</v>
      </c>
      <c r="H84" s="55">
        <v>80.2</v>
      </c>
      <c r="I84" s="55">
        <v>72.2</v>
      </c>
      <c r="J84" s="57" t="s">
        <v>11789</v>
      </c>
      <c r="K84" s="54" t="s">
        <v>4544</v>
      </c>
      <c r="L84" s="53"/>
      <c r="M84" s="49"/>
    </row>
    <row r="85" ht="60" customHeight="1" spans="1:13">
      <c r="A85" s="47" t="s">
        <v>11790</v>
      </c>
      <c r="B85" s="48" t="s">
        <v>11791</v>
      </c>
      <c r="C85" s="49"/>
      <c r="D85" s="49"/>
      <c r="E85" s="54" t="s">
        <v>30</v>
      </c>
      <c r="F85" s="53"/>
      <c r="G85" s="55"/>
      <c r="H85" s="55"/>
      <c r="I85" s="55"/>
      <c r="J85" s="48" t="s">
        <v>4527</v>
      </c>
      <c r="K85" s="54" t="s">
        <v>4544</v>
      </c>
      <c r="L85" s="53"/>
      <c r="M85" s="49"/>
    </row>
    <row r="86" ht="60" customHeight="1" spans="1:13">
      <c r="A86" s="47" t="s">
        <v>11792</v>
      </c>
      <c r="B86" s="48" t="s">
        <v>11793</v>
      </c>
      <c r="C86" s="49"/>
      <c r="D86" s="49"/>
      <c r="E86" s="54" t="s">
        <v>30</v>
      </c>
      <c r="F86" s="55">
        <v>98</v>
      </c>
      <c r="G86" s="55">
        <v>89.1</v>
      </c>
      <c r="H86" s="55">
        <v>80.2</v>
      </c>
      <c r="I86" s="55">
        <v>72.2</v>
      </c>
      <c r="J86" s="49"/>
      <c r="K86" s="54" t="s">
        <v>4544</v>
      </c>
      <c r="L86" s="53"/>
      <c r="M86" s="58"/>
    </row>
  </sheetData>
  <mergeCells count="13">
    <mergeCell ref="A1:M1"/>
    <mergeCell ref="A2:M2"/>
    <mergeCell ref="A3:M3"/>
    <mergeCell ref="F4:I4"/>
    <mergeCell ref="A4:A5"/>
    <mergeCell ref="B4:B5"/>
    <mergeCell ref="C4:C5"/>
    <mergeCell ref="D4:D5"/>
    <mergeCell ref="E4:E5"/>
    <mergeCell ref="J4:J5"/>
    <mergeCell ref="K4:K5"/>
    <mergeCell ref="L4:L5"/>
    <mergeCell ref="M4:M5"/>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6"/>
  <sheetViews>
    <sheetView workbookViewId="0">
      <selection activeCell="G6" sqref="G6"/>
    </sheetView>
  </sheetViews>
  <sheetFormatPr defaultColWidth="9" defaultRowHeight="15.75"/>
  <cols>
    <col min="1" max="1" width="16.5" style="37" customWidth="1"/>
    <col min="2" max="2" width="23.375" style="38" customWidth="1"/>
    <col min="3" max="3" width="22.625" style="38" customWidth="1"/>
    <col min="4" max="4" width="37.5" style="38" customWidth="1"/>
    <col min="5" max="5" width="9" style="38"/>
    <col min="6" max="9" width="10.875" customWidth="1"/>
    <col min="10" max="10" width="38.625" style="38" customWidth="1"/>
    <col min="11" max="11" width="9" style="38"/>
    <col min="13" max="13" width="23.375" style="38" customWidth="1"/>
  </cols>
  <sheetData>
    <row r="1" ht="37" customHeight="1" spans="1:13">
      <c r="A1" s="39" t="s">
        <v>0</v>
      </c>
      <c r="B1" s="40"/>
      <c r="C1" s="40"/>
      <c r="D1" s="40"/>
      <c r="E1" s="40"/>
      <c r="F1" s="39"/>
      <c r="G1" s="39"/>
      <c r="H1" s="39"/>
      <c r="I1" s="39"/>
      <c r="J1" s="40"/>
      <c r="K1" s="40"/>
      <c r="L1" s="39"/>
      <c r="M1" s="40"/>
    </row>
    <row r="2" ht="29.25" spans="1:13">
      <c r="A2" s="41" t="s">
        <v>11794</v>
      </c>
      <c r="B2" s="42"/>
      <c r="C2" s="42"/>
      <c r="D2" s="42"/>
      <c r="E2" s="42"/>
      <c r="F2" s="50"/>
      <c r="G2" s="50"/>
      <c r="H2" s="50"/>
      <c r="I2" s="50"/>
      <c r="J2" s="42"/>
      <c r="K2" s="42"/>
      <c r="L2" s="50"/>
      <c r="M2" s="42"/>
    </row>
    <row r="3" ht="261" customHeight="1" spans="1:13">
      <c r="A3" s="43" t="s">
        <v>11795</v>
      </c>
      <c r="B3" s="44"/>
      <c r="C3" s="44"/>
      <c r="D3" s="44"/>
      <c r="E3" s="44"/>
      <c r="F3" s="44"/>
      <c r="G3" s="44"/>
      <c r="H3" s="44"/>
      <c r="I3" s="44"/>
      <c r="J3" s="44"/>
      <c r="K3" s="44"/>
      <c r="L3" s="44"/>
      <c r="M3" s="44"/>
    </row>
    <row r="4" ht="24" customHeight="1" spans="1:13">
      <c r="A4" s="45" t="s">
        <v>291</v>
      </c>
      <c r="B4" s="45" t="s">
        <v>9</v>
      </c>
      <c r="C4" s="45" t="s">
        <v>4505</v>
      </c>
      <c r="D4" s="45" t="s">
        <v>4506</v>
      </c>
      <c r="E4" s="45" t="s">
        <v>12</v>
      </c>
      <c r="F4" s="51" t="s">
        <v>8234</v>
      </c>
      <c r="G4" s="51"/>
      <c r="H4" s="51"/>
      <c r="I4" s="51"/>
      <c r="J4" s="45" t="s">
        <v>4507</v>
      </c>
      <c r="K4" s="45" t="s">
        <v>4535</v>
      </c>
      <c r="L4" s="45" t="s">
        <v>4509</v>
      </c>
      <c r="M4" s="45" t="s">
        <v>4510</v>
      </c>
    </row>
    <row r="5" ht="24" customHeight="1" spans="1:13">
      <c r="A5" s="46"/>
      <c r="B5" s="46"/>
      <c r="C5" s="46"/>
      <c r="D5" s="46"/>
      <c r="E5" s="46"/>
      <c r="F5" s="51" t="s">
        <v>16</v>
      </c>
      <c r="G5" s="51" t="s">
        <v>17</v>
      </c>
      <c r="H5" s="51" t="s">
        <v>18</v>
      </c>
      <c r="I5" s="51" t="s">
        <v>8235</v>
      </c>
      <c r="J5" s="46"/>
      <c r="K5" s="46"/>
      <c r="L5" s="46"/>
      <c r="M5" s="46"/>
    </row>
    <row r="6" ht="60" customHeight="1" spans="1:13">
      <c r="A6" s="47" t="s">
        <v>11516</v>
      </c>
      <c r="B6" s="48" t="s">
        <v>11517</v>
      </c>
      <c r="C6" s="49"/>
      <c r="D6" s="49"/>
      <c r="E6" s="52"/>
      <c r="F6" s="53"/>
      <c r="G6" s="53"/>
      <c r="H6" s="53"/>
      <c r="I6" s="53"/>
      <c r="J6" s="49"/>
      <c r="K6" s="52"/>
      <c r="L6" s="53"/>
      <c r="M6" s="49"/>
    </row>
    <row r="7" ht="60" customHeight="1" spans="1:13">
      <c r="A7" s="47" t="s">
        <v>11796</v>
      </c>
      <c r="B7" s="48" t="s">
        <v>11797</v>
      </c>
      <c r="C7" s="48" t="s">
        <v>11798</v>
      </c>
      <c r="D7" s="48" t="s">
        <v>11799</v>
      </c>
      <c r="E7" s="54" t="s">
        <v>2533</v>
      </c>
      <c r="F7" s="55">
        <v>260</v>
      </c>
      <c r="G7" s="55">
        <v>260</v>
      </c>
      <c r="H7" s="55">
        <v>260</v>
      </c>
      <c r="I7" s="55">
        <v>234</v>
      </c>
      <c r="J7" s="49"/>
      <c r="K7" s="54" t="s">
        <v>4544</v>
      </c>
      <c r="L7" s="53"/>
      <c r="M7" s="49"/>
    </row>
    <row r="8" ht="60" customHeight="1" spans="1:13">
      <c r="A8" s="47" t="s">
        <v>11553</v>
      </c>
      <c r="B8" s="48" t="s">
        <v>11554</v>
      </c>
      <c r="C8" s="49"/>
      <c r="D8" s="49"/>
      <c r="E8" s="52"/>
      <c r="F8" s="53"/>
      <c r="G8" s="55"/>
      <c r="H8" s="55"/>
      <c r="I8" s="55"/>
      <c r="J8" s="49"/>
      <c r="K8" s="52"/>
      <c r="L8" s="53"/>
      <c r="M8" s="49"/>
    </row>
    <row r="9" ht="60" customHeight="1" spans="1:13">
      <c r="A9" s="47" t="s">
        <v>11800</v>
      </c>
      <c r="B9" s="48" t="s">
        <v>11801</v>
      </c>
      <c r="C9" s="48" t="s">
        <v>11802</v>
      </c>
      <c r="D9" s="48" t="s">
        <v>8381</v>
      </c>
      <c r="E9" s="54" t="s">
        <v>2533</v>
      </c>
      <c r="F9" s="55">
        <v>240</v>
      </c>
      <c r="G9" s="55">
        <v>240</v>
      </c>
      <c r="H9" s="55">
        <v>240</v>
      </c>
      <c r="I9" s="55">
        <v>216</v>
      </c>
      <c r="J9" s="56"/>
      <c r="K9" s="54" t="s">
        <v>4544</v>
      </c>
      <c r="L9" s="53"/>
      <c r="M9" s="49"/>
    </row>
    <row r="10" ht="60" customHeight="1" spans="1:13">
      <c r="A10" s="47" t="s">
        <v>11803</v>
      </c>
      <c r="B10" s="48" t="s">
        <v>11804</v>
      </c>
      <c r="C10" s="48" t="s">
        <v>11805</v>
      </c>
      <c r="D10" s="48" t="s">
        <v>11806</v>
      </c>
      <c r="E10" s="54" t="s">
        <v>30</v>
      </c>
      <c r="F10" s="55">
        <v>84.5</v>
      </c>
      <c r="G10" s="55">
        <v>84.5</v>
      </c>
      <c r="H10" s="55">
        <v>84.5</v>
      </c>
      <c r="I10" s="55">
        <v>76.1</v>
      </c>
      <c r="J10" s="49"/>
      <c r="K10" s="54" t="s">
        <v>4544</v>
      </c>
      <c r="L10" s="53"/>
      <c r="M10" s="49"/>
    </row>
    <row r="11" ht="60" customHeight="1" spans="1:13">
      <c r="A11" s="47" t="s">
        <v>11807</v>
      </c>
      <c r="B11" s="48" t="s">
        <v>11808</v>
      </c>
      <c r="C11" s="49"/>
      <c r="D11" s="49"/>
      <c r="E11" s="54" t="s">
        <v>30</v>
      </c>
      <c r="F11" s="53"/>
      <c r="G11" s="55"/>
      <c r="H11" s="55"/>
      <c r="I11" s="55"/>
      <c r="J11" s="48" t="s">
        <v>4527</v>
      </c>
      <c r="K11" s="54" t="s">
        <v>4544</v>
      </c>
      <c r="L11" s="53"/>
      <c r="M11" s="49"/>
    </row>
    <row r="12" ht="60" customHeight="1" spans="1:13">
      <c r="A12" s="47" t="s">
        <v>11809</v>
      </c>
      <c r="B12" s="48" t="s">
        <v>11810</v>
      </c>
      <c r="C12" s="49"/>
      <c r="D12" s="49"/>
      <c r="E12" s="52"/>
      <c r="F12" s="53"/>
      <c r="G12" s="55"/>
      <c r="H12" s="55"/>
      <c r="I12" s="55"/>
      <c r="J12" s="49"/>
      <c r="K12" s="52"/>
      <c r="L12" s="53"/>
      <c r="M12" s="49"/>
    </row>
    <row r="13" ht="60" customHeight="1" spans="1:13">
      <c r="A13" s="47" t="s">
        <v>11811</v>
      </c>
      <c r="B13" s="48" t="s">
        <v>11812</v>
      </c>
      <c r="C13" s="48" t="s">
        <v>11813</v>
      </c>
      <c r="D13" s="48" t="s">
        <v>11814</v>
      </c>
      <c r="E13" s="54" t="s">
        <v>2533</v>
      </c>
      <c r="F13" s="55">
        <v>1275</v>
      </c>
      <c r="G13" s="55">
        <v>1159</v>
      </c>
      <c r="H13" s="55">
        <v>1043</v>
      </c>
      <c r="I13" s="55">
        <v>939</v>
      </c>
      <c r="J13" s="49"/>
      <c r="K13" s="54" t="s">
        <v>4544</v>
      </c>
      <c r="L13" s="53"/>
      <c r="M13" s="49"/>
    </row>
    <row r="14" ht="60" customHeight="1" spans="1:13">
      <c r="A14" s="47" t="s">
        <v>11815</v>
      </c>
      <c r="B14" s="48" t="s">
        <v>11816</v>
      </c>
      <c r="C14" s="49"/>
      <c r="D14" s="49"/>
      <c r="E14" s="54" t="s">
        <v>2533</v>
      </c>
      <c r="F14" s="53"/>
      <c r="G14" s="55"/>
      <c r="H14" s="55"/>
      <c r="I14" s="55"/>
      <c r="J14" s="48" t="s">
        <v>4527</v>
      </c>
      <c r="K14" s="54" t="s">
        <v>4544</v>
      </c>
      <c r="L14" s="53"/>
      <c r="M14" s="49"/>
    </row>
    <row r="15" ht="60" customHeight="1" spans="1:13">
      <c r="A15" s="47" t="s">
        <v>11817</v>
      </c>
      <c r="B15" s="48" t="s">
        <v>11818</v>
      </c>
      <c r="C15" s="48" t="s">
        <v>11819</v>
      </c>
      <c r="D15" s="48" t="s">
        <v>11814</v>
      </c>
      <c r="E15" s="54" t="s">
        <v>2533</v>
      </c>
      <c r="F15" s="55">
        <v>2317</v>
      </c>
      <c r="G15" s="55">
        <v>2106</v>
      </c>
      <c r="H15" s="55">
        <v>1896</v>
      </c>
      <c r="I15" s="55">
        <v>1706</v>
      </c>
      <c r="J15" s="48" t="s">
        <v>11820</v>
      </c>
      <c r="K15" s="54" t="s">
        <v>4544</v>
      </c>
      <c r="L15" s="53"/>
      <c r="M15" s="49"/>
    </row>
    <row r="16" ht="60" customHeight="1" spans="1:13">
      <c r="A16" s="47" t="s">
        <v>11821</v>
      </c>
      <c r="B16" s="48" t="s">
        <v>11822</v>
      </c>
      <c r="C16" s="49"/>
      <c r="D16" s="49"/>
      <c r="E16" s="54" t="s">
        <v>2533</v>
      </c>
      <c r="F16" s="53"/>
      <c r="G16" s="55"/>
      <c r="H16" s="55"/>
      <c r="I16" s="55"/>
      <c r="J16" s="48" t="s">
        <v>4527</v>
      </c>
      <c r="K16" s="54" t="s">
        <v>4544</v>
      </c>
      <c r="L16" s="53"/>
      <c r="M16" s="49"/>
    </row>
    <row r="17" ht="60" customHeight="1" spans="1:13">
      <c r="A17" s="47" t="s">
        <v>11823</v>
      </c>
      <c r="B17" s="48" t="s">
        <v>11824</v>
      </c>
      <c r="C17" s="48" t="s">
        <v>11825</v>
      </c>
      <c r="D17" s="48" t="s">
        <v>11814</v>
      </c>
      <c r="E17" s="54" t="s">
        <v>2533</v>
      </c>
      <c r="F17" s="55">
        <v>2137</v>
      </c>
      <c r="G17" s="55">
        <v>1943</v>
      </c>
      <c r="H17" s="55">
        <v>1748</v>
      </c>
      <c r="I17" s="55">
        <v>1574</v>
      </c>
      <c r="J17" s="48" t="s">
        <v>11826</v>
      </c>
      <c r="K17" s="54" t="s">
        <v>4544</v>
      </c>
      <c r="L17" s="53"/>
      <c r="M17" s="49"/>
    </row>
    <row r="18" ht="60" customHeight="1" spans="1:13">
      <c r="A18" s="47" t="s">
        <v>11827</v>
      </c>
      <c r="B18" s="48" t="s">
        <v>11828</v>
      </c>
      <c r="C18" s="49"/>
      <c r="D18" s="49"/>
      <c r="E18" s="54" t="s">
        <v>2533</v>
      </c>
      <c r="F18" s="53"/>
      <c r="G18" s="55"/>
      <c r="H18" s="55"/>
      <c r="I18" s="55"/>
      <c r="J18" s="48" t="s">
        <v>4527</v>
      </c>
      <c r="K18" s="54" t="s">
        <v>4544</v>
      </c>
      <c r="L18" s="53"/>
      <c r="M18" s="49"/>
    </row>
    <row r="19" ht="60" customHeight="1" spans="1:13">
      <c r="A19" s="47" t="s">
        <v>11829</v>
      </c>
      <c r="B19" s="48" t="s">
        <v>11830</v>
      </c>
      <c r="C19" s="49"/>
      <c r="D19" s="49"/>
      <c r="E19" s="54" t="s">
        <v>2533</v>
      </c>
      <c r="F19" s="53"/>
      <c r="G19" s="55"/>
      <c r="H19" s="55"/>
      <c r="I19" s="55"/>
      <c r="J19" s="48" t="s">
        <v>4527</v>
      </c>
      <c r="K19" s="54" t="s">
        <v>4544</v>
      </c>
      <c r="L19" s="53"/>
      <c r="M19" s="49"/>
    </row>
    <row r="20" ht="60" customHeight="1" spans="1:13">
      <c r="A20" s="47" t="s">
        <v>11831</v>
      </c>
      <c r="B20" s="48" t="s">
        <v>11832</v>
      </c>
      <c r="C20" s="48" t="s">
        <v>11833</v>
      </c>
      <c r="D20" s="48" t="s">
        <v>11814</v>
      </c>
      <c r="E20" s="54" t="s">
        <v>2533</v>
      </c>
      <c r="F20" s="55">
        <v>2778</v>
      </c>
      <c r="G20" s="55">
        <v>2525</v>
      </c>
      <c r="H20" s="55">
        <v>2273</v>
      </c>
      <c r="I20" s="55">
        <v>2046</v>
      </c>
      <c r="J20" s="57" t="s">
        <v>11834</v>
      </c>
      <c r="K20" s="54" t="s">
        <v>4544</v>
      </c>
      <c r="L20" s="53"/>
      <c r="M20" s="49"/>
    </row>
    <row r="21" ht="60" customHeight="1" spans="1:13">
      <c r="A21" s="47" t="s">
        <v>11835</v>
      </c>
      <c r="B21" s="48" t="s">
        <v>11836</v>
      </c>
      <c r="C21" s="49"/>
      <c r="D21" s="49"/>
      <c r="E21" s="54" t="s">
        <v>2533</v>
      </c>
      <c r="F21" s="53"/>
      <c r="G21" s="55"/>
      <c r="H21" s="55"/>
      <c r="I21" s="55"/>
      <c r="J21" s="48" t="s">
        <v>4527</v>
      </c>
      <c r="K21" s="54" t="s">
        <v>4544</v>
      </c>
      <c r="L21" s="53"/>
      <c r="M21" s="49"/>
    </row>
    <row r="22" ht="60" customHeight="1" spans="1:13">
      <c r="A22" s="47" t="s">
        <v>11837</v>
      </c>
      <c r="B22" s="48" t="s">
        <v>11838</v>
      </c>
      <c r="C22" s="49"/>
      <c r="D22" s="49"/>
      <c r="E22" s="54" t="s">
        <v>2533</v>
      </c>
      <c r="F22" s="53"/>
      <c r="G22" s="55"/>
      <c r="H22" s="55"/>
      <c r="I22" s="55"/>
      <c r="J22" s="48" t="s">
        <v>4527</v>
      </c>
      <c r="K22" s="54" t="s">
        <v>4544</v>
      </c>
      <c r="L22" s="53"/>
      <c r="M22" s="49"/>
    </row>
    <row r="23" ht="60" customHeight="1" spans="1:13">
      <c r="A23" s="47" t="s">
        <v>11839</v>
      </c>
      <c r="B23" s="48" t="s">
        <v>11840</v>
      </c>
      <c r="C23" s="48" t="s">
        <v>11841</v>
      </c>
      <c r="D23" s="48" t="s">
        <v>11814</v>
      </c>
      <c r="E23" s="54" t="s">
        <v>30</v>
      </c>
      <c r="F23" s="55">
        <v>2100</v>
      </c>
      <c r="G23" s="55">
        <v>1909</v>
      </c>
      <c r="H23" s="55">
        <v>1718</v>
      </c>
      <c r="I23" s="55">
        <v>1546</v>
      </c>
      <c r="J23" s="49"/>
      <c r="K23" s="54" t="s">
        <v>4544</v>
      </c>
      <c r="L23" s="53"/>
      <c r="M23" s="49"/>
    </row>
    <row r="24" ht="60" customHeight="1" spans="1:13">
      <c r="A24" s="47" t="s">
        <v>11842</v>
      </c>
      <c r="B24" s="48" t="s">
        <v>11843</v>
      </c>
      <c r="C24" s="49"/>
      <c r="D24" s="49"/>
      <c r="E24" s="54" t="s">
        <v>30</v>
      </c>
      <c r="F24" s="53"/>
      <c r="G24" s="55"/>
      <c r="H24" s="55"/>
      <c r="I24" s="55"/>
      <c r="J24" s="48" t="s">
        <v>4527</v>
      </c>
      <c r="K24" s="54" t="s">
        <v>4544</v>
      </c>
      <c r="L24" s="53"/>
      <c r="M24" s="49"/>
    </row>
    <row r="25" ht="60" customHeight="1" spans="1:13">
      <c r="A25" s="47" t="s">
        <v>11844</v>
      </c>
      <c r="B25" s="48" t="s">
        <v>11845</v>
      </c>
      <c r="C25" s="49"/>
      <c r="D25" s="49"/>
      <c r="E25" s="54" t="s">
        <v>30</v>
      </c>
      <c r="F25" s="53"/>
      <c r="G25" s="55"/>
      <c r="H25" s="55"/>
      <c r="I25" s="55"/>
      <c r="J25" s="48" t="s">
        <v>4527</v>
      </c>
      <c r="K25" s="54" t="s">
        <v>4544</v>
      </c>
      <c r="L25" s="53"/>
      <c r="M25" s="49"/>
    </row>
    <row r="26" ht="60" customHeight="1" spans="1:13">
      <c r="A26" s="47" t="s">
        <v>11846</v>
      </c>
      <c r="B26" s="48" t="s">
        <v>11847</v>
      </c>
      <c r="C26" s="48" t="s">
        <v>11848</v>
      </c>
      <c r="D26" s="48" t="s">
        <v>11849</v>
      </c>
      <c r="E26" s="54" t="s">
        <v>30</v>
      </c>
      <c r="F26" s="55">
        <v>2255</v>
      </c>
      <c r="G26" s="55">
        <v>2050</v>
      </c>
      <c r="H26" s="55">
        <v>1845</v>
      </c>
      <c r="I26" s="55">
        <v>1661</v>
      </c>
      <c r="J26" s="49"/>
      <c r="K26" s="52"/>
      <c r="L26" s="53"/>
      <c r="M26" s="49"/>
    </row>
    <row r="27" ht="60" customHeight="1" spans="1:13">
      <c r="A27" s="47" t="s">
        <v>11850</v>
      </c>
      <c r="B27" s="48" t="s">
        <v>11851</v>
      </c>
      <c r="C27" s="49"/>
      <c r="D27" s="49"/>
      <c r="E27" s="54" t="s">
        <v>30</v>
      </c>
      <c r="F27" s="53"/>
      <c r="G27" s="55"/>
      <c r="H27" s="55"/>
      <c r="I27" s="55"/>
      <c r="J27" s="48" t="s">
        <v>4527</v>
      </c>
      <c r="K27" s="52"/>
      <c r="L27" s="53"/>
      <c r="M27" s="49"/>
    </row>
    <row r="28" ht="60" customHeight="1" spans="1:13">
      <c r="A28" s="47" t="s">
        <v>11852</v>
      </c>
      <c r="B28" s="48" t="s">
        <v>11853</v>
      </c>
      <c r="C28" s="49"/>
      <c r="D28" s="49"/>
      <c r="E28" s="54" t="s">
        <v>30</v>
      </c>
      <c r="F28" s="55">
        <v>2255</v>
      </c>
      <c r="G28" s="55">
        <v>2050</v>
      </c>
      <c r="H28" s="55">
        <v>1845</v>
      </c>
      <c r="I28" s="55">
        <v>1661</v>
      </c>
      <c r="J28" s="49"/>
      <c r="K28" s="52"/>
      <c r="L28" s="53"/>
      <c r="M28" s="49"/>
    </row>
    <row r="29" ht="60" customHeight="1" spans="1:13">
      <c r="A29" s="47" t="s">
        <v>11854</v>
      </c>
      <c r="B29" s="48" t="s">
        <v>11855</v>
      </c>
      <c r="C29" s="49"/>
      <c r="D29" s="49"/>
      <c r="E29" s="54" t="s">
        <v>30</v>
      </c>
      <c r="F29" s="55">
        <v>2255</v>
      </c>
      <c r="G29" s="55">
        <v>2050</v>
      </c>
      <c r="H29" s="55">
        <v>1845</v>
      </c>
      <c r="I29" s="55">
        <v>1661</v>
      </c>
      <c r="J29" s="49"/>
      <c r="K29" s="52"/>
      <c r="L29" s="53"/>
      <c r="M29" s="49"/>
    </row>
    <row r="30" ht="60" customHeight="1" spans="1:13">
      <c r="A30" s="47" t="s">
        <v>11856</v>
      </c>
      <c r="B30" s="48" t="s">
        <v>11857</v>
      </c>
      <c r="C30" s="48" t="s">
        <v>11858</v>
      </c>
      <c r="D30" s="48" t="s">
        <v>11859</v>
      </c>
      <c r="E30" s="54" t="s">
        <v>30</v>
      </c>
      <c r="F30" s="55">
        <v>968</v>
      </c>
      <c r="G30" s="55">
        <v>880</v>
      </c>
      <c r="H30" s="55">
        <v>792</v>
      </c>
      <c r="I30" s="55">
        <v>713</v>
      </c>
      <c r="J30" s="49"/>
      <c r="K30" s="54" t="s">
        <v>4544</v>
      </c>
      <c r="L30" s="53"/>
      <c r="M30" s="49"/>
    </row>
    <row r="31" ht="60" customHeight="1" spans="1:13">
      <c r="A31" s="47" t="s">
        <v>11860</v>
      </c>
      <c r="B31" s="48" t="s">
        <v>11861</v>
      </c>
      <c r="C31" s="49"/>
      <c r="D31" s="49"/>
      <c r="E31" s="54" t="s">
        <v>30</v>
      </c>
      <c r="F31" s="53"/>
      <c r="G31" s="55"/>
      <c r="H31" s="55"/>
      <c r="I31" s="55"/>
      <c r="J31" s="48" t="s">
        <v>4527</v>
      </c>
      <c r="K31" s="54" t="s">
        <v>4544</v>
      </c>
      <c r="L31" s="53"/>
      <c r="M31" s="49"/>
    </row>
    <row r="32" ht="60" customHeight="1" spans="1:13">
      <c r="A32" s="47" t="s">
        <v>11862</v>
      </c>
      <c r="B32" s="48" t="s">
        <v>11863</v>
      </c>
      <c r="C32" s="49"/>
      <c r="D32" s="49"/>
      <c r="E32" s="52"/>
      <c r="F32" s="53"/>
      <c r="G32" s="55"/>
      <c r="H32" s="55"/>
      <c r="I32" s="55"/>
      <c r="J32" s="49"/>
      <c r="K32" s="52"/>
      <c r="L32" s="53"/>
      <c r="M32" s="49"/>
    </row>
    <row r="33" ht="60" customHeight="1" spans="1:13">
      <c r="A33" s="47" t="s">
        <v>11864</v>
      </c>
      <c r="B33" s="48" t="s">
        <v>11865</v>
      </c>
      <c r="C33" s="48" t="s">
        <v>11866</v>
      </c>
      <c r="D33" s="48" t="s">
        <v>11867</v>
      </c>
      <c r="E33" s="54" t="s">
        <v>30</v>
      </c>
      <c r="F33" s="55">
        <v>2376</v>
      </c>
      <c r="G33" s="55">
        <v>2160</v>
      </c>
      <c r="H33" s="55">
        <v>1944</v>
      </c>
      <c r="I33" s="55">
        <v>1750</v>
      </c>
      <c r="J33" s="48" t="s">
        <v>11868</v>
      </c>
      <c r="K33" s="54" t="s">
        <v>4544</v>
      </c>
      <c r="L33" s="53"/>
      <c r="M33" s="49"/>
    </row>
    <row r="34" ht="60" customHeight="1" spans="1:13">
      <c r="A34" s="47" t="s">
        <v>11869</v>
      </c>
      <c r="B34" s="48" t="s">
        <v>11870</v>
      </c>
      <c r="C34" s="49"/>
      <c r="D34" s="49"/>
      <c r="E34" s="54" t="s">
        <v>30</v>
      </c>
      <c r="F34" s="53"/>
      <c r="G34" s="55"/>
      <c r="H34" s="55"/>
      <c r="I34" s="55"/>
      <c r="J34" s="48" t="s">
        <v>4527</v>
      </c>
      <c r="K34" s="54" t="s">
        <v>4544</v>
      </c>
      <c r="L34" s="53"/>
      <c r="M34" s="49"/>
    </row>
    <row r="35" ht="60" customHeight="1" spans="1:13">
      <c r="A35" s="47" t="s">
        <v>11871</v>
      </c>
      <c r="B35" s="48" t="s">
        <v>11872</v>
      </c>
      <c r="C35" s="48" t="s">
        <v>11873</v>
      </c>
      <c r="D35" s="48" t="s">
        <v>11874</v>
      </c>
      <c r="E35" s="54" t="s">
        <v>30</v>
      </c>
      <c r="F35" s="55">
        <v>1341</v>
      </c>
      <c r="G35" s="55">
        <v>1219</v>
      </c>
      <c r="H35" s="55">
        <v>1097</v>
      </c>
      <c r="I35" s="55">
        <v>987</v>
      </c>
      <c r="J35" s="48" t="s">
        <v>11868</v>
      </c>
      <c r="K35" s="54" t="s">
        <v>4544</v>
      </c>
      <c r="L35" s="53"/>
      <c r="M35" s="49"/>
    </row>
    <row r="36" ht="60" customHeight="1" spans="1:13">
      <c r="A36" s="47" t="s">
        <v>11875</v>
      </c>
      <c r="B36" s="48" t="s">
        <v>11876</v>
      </c>
      <c r="C36" s="49"/>
      <c r="D36" s="49"/>
      <c r="E36" s="54" t="s">
        <v>30</v>
      </c>
      <c r="F36" s="53"/>
      <c r="G36" s="55"/>
      <c r="H36" s="55"/>
      <c r="I36" s="55"/>
      <c r="J36" s="48" t="s">
        <v>4527</v>
      </c>
      <c r="K36" s="54" t="s">
        <v>4544</v>
      </c>
      <c r="L36" s="53"/>
      <c r="M36" s="49"/>
    </row>
    <row r="37" ht="60" customHeight="1" spans="1:13">
      <c r="A37" s="47" t="s">
        <v>11877</v>
      </c>
      <c r="B37" s="48" t="s">
        <v>11878</v>
      </c>
      <c r="C37" s="49"/>
      <c r="D37" s="49"/>
      <c r="E37" s="54" t="s">
        <v>30</v>
      </c>
      <c r="F37" s="55">
        <v>1341</v>
      </c>
      <c r="G37" s="55">
        <v>1219</v>
      </c>
      <c r="H37" s="55">
        <v>1097</v>
      </c>
      <c r="I37" s="55">
        <v>987</v>
      </c>
      <c r="J37" s="49"/>
      <c r="K37" s="54" t="s">
        <v>4544</v>
      </c>
      <c r="L37" s="53"/>
      <c r="M37" s="49"/>
    </row>
    <row r="38" ht="60" customHeight="1" spans="1:13">
      <c r="A38" s="47" t="s">
        <v>11879</v>
      </c>
      <c r="B38" s="48" t="s">
        <v>11880</v>
      </c>
      <c r="C38" s="48" t="s">
        <v>11881</v>
      </c>
      <c r="D38" s="48" t="s">
        <v>11882</v>
      </c>
      <c r="E38" s="54" t="s">
        <v>2533</v>
      </c>
      <c r="F38" s="55">
        <v>1319</v>
      </c>
      <c r="G38" s="55">
        <v>1199</v>
      </c>
      <c r="H38" s="55">
        <v>1079</v>
      </c>
      <c r="I38" s="55">
        <v>971</v>
      </c>
      <c r="J38" s="48" t="s">
        <v>11868</v>
      </c>
      <c r="K38" s="54" t="s">
        <v>4544</v>
      </c>
      <c r="L38" s="53"/>
      <c r="M38" s="49"/>
    </row>
    <row r="39" ht="60" customHeight="1" spans="1:13">
      <c r="A39" s="47" t="s">
        <v>11883</v>
      </c>
      <c r="B39" s="48" t="s">
        <v>11884</v>
      </c>
      <c r="C39" s="49"/>
      <c r="D39" s="49"/>
      <c r="E39" s="54" t="s">
        <v>2533</v>
      </c>
      <c r="F39" s="53"/>
      <c r="G39" s="55"/>
      <c r="H39" s="55"/>
      <c r="I39" s="55"/>
      <c r="J39" s="48" t="s">
        <v>4527</v>
      </c>
      <c r="K39" s="54" t="s">
        <v>4544</v>
      </c>
      <c r="L39" s="53"/>
      <c r="M39" s="49"/>
    </row>
    <row r="40" ht="60" customHeight="1" spans="1:13">
      <c r="A40" s="47" t="s">
        <v>11885</v>
      </c>
      <c r="B40" s="48" t="s">
        <v>11886</v>
      </c>
      <c r="C40" s="48" t="s">
        <v>11887</v>
      </c>
      <c r="D40" s="48" t="s">
        <v>11874</v>
      </c>
      <c r="E40" s="54" t="s">
        <v>30</v>
      </c>
      <c r="F40" s="55">
        <v>1583</v>
      </c>
      <c r="G40" s="55">
        <v>1439</v>
      </c>
      <c r="H40" s="55">
        <v>1295</v>
      </c>
      <c r="I40" s="55">
        <v>1166</v>
      </c>
      <c r="J40" s="48" t="s">
        <v>11868</v>
      </c>
      <c r="K40" s="54" t="s">
        <v>4544</v>
      </c>
      <c r="L40" s="53"/>
      <c r="M40" s="49"/>
    </row>
    <row r="41" ht="60" customHeight="1" spans="1:13">
      <c r="A41" s="47" t="s">
        <v>11888</v>
      </c>
      <c r="B41" s="48" t="s">
        <v>11889</v>
      </c>
      <c r="C41" s="49"/>
      <c r="D41" s="49"/>
      <c r="E41" s="54" t="s">
        <v>30</v>
      </c>
      <c r="F41" s="53"/>
      <c r="G41" s="55"/>
      <c r="H41" s="55"/>
      <c r="I41" s="55"/>
      <c r="J41" s="48" t="s">
        <v>4527</v>
      </c>
      <c r="K41" s="54" t="s">
        <v>4544</v>
      </c>
      <c r="L41" s="53"/>
      <c r="M41" s="49"/>
    </row>
    <row r="42" ht="60" customHeight="1" spans="1:13">
      <c r="A42" s="47" t="s">
        <v>11890</v>
      </c>
      <c r="B42" s="48" t="s">
        <v>11891</v>
      </c>
      <c r="C42" s="48" t="s">
        <v>11892</v>
      </c>
      <c r="D42" s="48" t="s">
        <v>11874</v>
      </c>
      <c r="E42" s="54" t="s">
        <v>30</v>
      </c>
      <c r="F42" s="55">
        <v>1341</v>
      </c>
      <c r="G42" s="55">
        <v>1219</v>
      </c>
      <c r="H42" s="55">
        <v>1097</v>
      </c>
      <c r="I42" s="55">
        <v>987</v>
      </c>
      <c r="J42" s="48" t="s">
        <v>11868</v>
      </c>
      <c r="K42" s="54" t="s">
        <v>4544</v>
      </c>
      <c r="L42" s="53"/>
      <c r="M42" s="49"/>
    </row>
    <row r="43" ht="60" customHeight="1" spans="1:13">
      <c r="A43" s="47" t="s">
        <v>11893</v>
      </c>
      <c r="B43" s="48" t="s">
        <v>11894</v>
      </c>
      <c r="C43" s="49"/>
      <c r="D43" s="49"/>
      <c r="E43" s="54" t="s">
        <v>30</v>
      </c>
      <c r="F43" s="53"/>
      <c r="G43" s="55"/>
      <c r="H43" s="55"/>
      <c r="I43" s="55"/>
      <c r="J43" s="48" t="s">
        <v>4527</v>
      </c>
      <c r="K43" s="54" t="s">
        <v>4544</v>
      </c>
      <c r="L43" s="53"/>
      <c r="M43" s="49"/>
    </row>
    <row r="44" ht="60" customHeight="1" spans="1:13">
      <c r="A44" s="47" t="s">
        <v>11895</v>
      </c>
      <c r="B44" s="48" t="s">
        <v>11896</v>
      </c>
      <c r="C44" s="48" t="s">
        <v>11897</v>
      </c>
      <c r="D44" s="48" t="s">
        <v>11898</v>
      </c>
      <c r="E44" s="54" t="s">
        <v>30</v>
      </c>
      <c r="F44" s="55">
        <v>1369</v>
      </c>
      <c r="G44" s="55">
        <v>1245</v>
      </c>
      <c r="H44" s="55">
        <v>1120</v>
      </c>
      <c r="I44" s="55">
        <v>1008</v>
      </c>
      <c r="J44" s="49"/>
      <c r="K44" s="54" t="s">
        <v>4544</v>
      </c>
      <c r="L44" s="53"/>
      <c r="M44" s="49"/>
    </row>
    <row r="45" ht="60" customHeight="1" spans="1:13">
      <c r="A45" s="47" t="s">
        <v>11899</v>
      </c>
      <c r="B45" s="48" t="s">
        <v>11900</v>
      </c>
      <c r="C45" s="49"/>
      <c r="D45" s="49"/>
      <c r="E45" s="54" t="s">
        <v>30</v>
      </c>
      <c r="F45" s="53"/>
      <c r="G45" s="55"/>
      <c r="H45" s="55"/>
      <c r="I45" s="55"/>
      <c r="J45" s="48" t="s">
        <v>4527</v>
      </c>
      <c r="K45" s="54" t="s">
        <v>4544</v>
      </c>
      <c r="L45" s="53"/>
      <c r="M45" s="49"/>
    </row>
    <row r="46" ht="60" customHeight="1" spans="1:13">
      <c r="A46" s="47" t="s">
        <v>11901</v>
      </c>
      <c r="B46" s="48" t="s">
        <v>11902</v>
      </c>
      <c r="C46" s="48" t="s">
        <v>11903</v>
      </c>
      <c r="D46" s="48" t="s">
        <v>11859</v>
      </c>
      <c r="E46" s="54" t="s">
        <v>30</v>
      </c>
      <c r="F46" s="55">
        <v>1265</v>
      </c>
      <c r="G46" s="55">
        <v>1150</v>
      </c>
      <c r="H46" s="55">
        <v>1035</v>
      </c>
      <c r="I46" s="55">
        <v>932</v>
      </c>
      <c r="J46" s="48" t="s">
        <v>11904</v>
      </c>
      <c r="K46" s="54" t="s">
        <v>4544</v>
      </c>
      <c r="L46" s="53"/>
      <c r="M46" s="49"/>
    </row>
    <row r="47" ht="60" customHeight="1" spans="1:13">
      <c r="A47" s="47" t="s">
        <v>11905</v>
      </c>
      <c r="B47" s="48" t="s">
        <v>11906</v>
      </c>
      <c r="C47" s="49"/>
      <c r="D47" s="49"/>
      <c r="E47" s="54" t="s">
        <v>30</v>
      </c>
      <c r="F47" s="53"/>
      <c r="G47" s="55"/>
      <c r="H47" s="55"/>
      <c r="I47" s="55"/>
      <c r="J47" s="48" t="s">
        <v>4527</v>
      </c>
      <c r="K47" s="54" t="s">
        <v>4544</v>
      </c>
      <c r="L47" s="53"/>
      <c r="M47" s="49"/>
    </row>
    <row r="48" ht="60" customHeight="1" spans="1:13">
      <c r="A48" s="47" t="s">
        <v>11907</v>
      </c>
      <c r="B48" s="48" t="s">
        <v>11908</v>
      </c>
      <c r="C48" s="49"/>
      <c r="D48" s="49"/>
      <c r="E48" s="54" t="s">
        <v>30</v>
      </c>
      <c r="F48" s="53"/>
      <c r="G48" s="55"/>
      <c r="H48" s="55"/>
      <c r="I48" s="55"/>
      <c r="J48" s="48" t="s">
        <v>4527</v>
      </c>
      <c r="K48" s="54" t="s">
        <v>4544</v>
      </c>
      <c r="L48" s="53"/>
      <c r="M48" s="49"/>
    </row>
    <row r="49" ht="60" customHeight="1" spans="1:13">
      <c r="A49" s="47" t="s">
        <v>11909</v>
      </c>
      <c r="B49" s="48" t="s">
        <v>11910</v>
      </c>
      <c r="C49" s="49"/>
      <c r="D49" s="49"/>
      <c r="E49" s="54" t="s">
        <v>30</v>
      </c>
      <c r="F49" s="53"/>
      <c r="G49" s="55"/>
      <c r="H49" s="55"/>
      <c r="I49" s="55"/>
      <c r="J49" s="48" t="s">
        <v>4527</v>
      </c>
      <c r="K49" s="54" t="s">
        <v>4544</v>
      </c>
      <c r="L49" s="53"/>
      <c r="M49" s="49"/>
    </row>
    <row r="50" ht="60" customHeight="1" spans="1:13">
      <c r="A50" s="47" t="s">
        <v>11911</v>
      </c>
      <c r="B50" s="48" t="s">
        <v>11912</v>
      </c>
      <c r="C50" s="48" t="s">
        <v>11913</v>
      </c>
      <c r="D50" s="48" t="s">
        <v>11859</v>
      </c>
      <c r="E50" s="54" t="s">
        <v>30</v>
      </c>
      <c r="F50" s="55">
        <v>2102</v>
      </c>
      <c r="G50" s="55">
        <v>1911</v>
      </c>
      <c r="H50" s="55">
        <v>1720</v>
      </c>
      <c r="I50" s="55">
        <v>1548</v>
      </c>
      <c r="J50" s="48" t="s">
        <v>11914</v>
      </c>
      <c r="K50" s="54" t="s">
        <v>4544</v>
      </c>
      <c r="L50" s="53"/>
      <c r="M50" s="49"/>
    </row>
    <row r="51" ht="60" customHeight="1" spans="1:13">
      <c r="A51" s="47" t="s">
        <v>11915</v>
      </c>
      <c r="B51" s="48" t="s">
        <v>11916</v>
      </c>
      <c r="C51" s="49"/>
      <c r="D51" s="49"/>
      <c r="E51" s="54" t="s">
        <v>30</v>
      </c>
      <c r="F51" s="53"/>
      <c r="G51" s="55"/>
      <c r="H51" s="55"/>
      <c r="I51" s="55"/>
      <c r="J51" s="48" t="s">
        <v>4527</v>
      </c>
      <c r="K51" s="54" t="s">
        <v>4544</v>
      </c>
      <c r="L51" s="53"/>
      <c r="M51" s="49"/>
    </row>
    <row r="52" ht="60" customHeight="1" spans="1:13">
      <c r="A52" s="47" t="s">
        <v>11917</v>
      </c>
      <c r="B52" s="48" t="s">
        <v>11918</v>
      </c>
      <c r="C52" s="49"/>
      <c r="D52" s="49"/>
      <c r="E52" s="54" t="s">
        <v>30</v>
      </c>
      <c r="F52" s="53"/>
      <c r="G52" s="55"/>
      <c r="H52" s="55"/>
      <c r="I52" s="55"/>
      <c r="J52" s="48" t="s">
        <v>4527</v>
      </c>
      <c r="K52" s="54" t="s">
        <v>4544</v>
      </c>
      <c r="L52" s="53"/>
      <c r="M52" s="49"/>
    </row>
    <row r="53" ht="60" customHeight="1" spans="1:13">
      <c r="A53" s="47" t="s">
        <v>11919</v>
      </c>
      <c r="B53" s="48" t="s">
        <v>11920</v>
      </c>
      <c r="C53" s="49"/>
      <c r="D53" s="49"/>
      <c r="E53" s="54" t="s">
        <v>30</v>
      </c>
      <c r="F53" s="53"/>
      <c r="G53" s="55"/>
      <c r="H53" s="55"/>
      <c r="I53" s="55"/>
      <c r="J53" s="48" t="s">
        <v>4527</v>
      </c>
      <c r="K53" s="54" t="s">
        <v>4544</v>
      </c>
      <c r="L53" s="53"/>
      <c r="M53" s="49"/>
    </row>
    <row r="54" ht="60" customHeight="1" spans="1:13">
      <c r="A54" s="47" t="s">
        <v>11594</v>
      </c>
      <c r="B54" s="48" t="s">
        <v>11517</v>
      </c>
      <c r="C54" s="49"/>
      <c r="D54" s="49"/>
      <c r="E54" s="52"/>
      <c r="F54" s="53"/>
      <c r="G54" s="55"/>
      <c r="H54" s="55"/>
      <c r="I54" s="55"/>
      <c r="J54" s="48" t="s">
        <v>11921</v>
      </c>
      <c r="K54" s="52"/>
      <c r="L54" s="53"/>
      <c r="M54" s="49"/>
    </row>
    <row r="55" ht="60" customHeight="1" spans="1:13">
      <c r="A55" s="47" t="s">
        <v>11922</v>
      </c>
      <c r="B55" s="48" t="s">
        <v>11923</v>
      </c>
      <c r="C55" s="48" t="s">
        <v>11924</v>
      </c>
      <c r="D55" s="48" t="s">
        <v>11925</v>
      </c>
      <c r="E55" s="54" t="s">
        <v>2533</v>
      </c>
      <c r="F55" s="55">
        <v>506</v>
      </c>
      <c r="G55" s="55">
        <v>460</v>
      </c>
      <c r="H55" s="55">
        <v>414</v>
      </c>
      <c r="I55" s="55">
        <v>373</v>
      </c>
      <c r="J55" s="49"/>
      <c r="K55" s="54" t="s">
        <v>4544</v>
      </c>
      <c r="L55" s="53"/>
      <c r="M55" s="49"/>
    </row>
    <row r="56" ht="60" customHeight="1" spans="1:13">
      <c r="A56" s="47" t="s">
        <v>11926</v>
      </c>
      <c r="B56" s="48" t="s">
        <v>11927</v>
      </c>
      <c r="C56" s="49"/>
      <c r="D56" s="49"/>
      <c r="E56" s="54" t="s">
        <v>2533</v>
      </c>
      <c r="F56" s="53"/>
      <c r="G56" s="55"/>
      <c r="H56" s="55"/>
      <c r="I56" s="55"/>
      <c r="J56" s="48" t="s">
        <v>4527</v>
      </c>
      <c r="K56" s="54" t="s">
        <v>4544</v>
      </c>
      <c r="L56" s="53"/>
      <c r="M56" s="49"/>
    </row>
    <row r="57" ht="60" customHeight="1" spans="1:13">
      <c r="A57" s="47" t="s">
        <v>11928</v>
      </c>
      <c r="B57" s="48" t="s">
        <v>11929</v>
      </c>
      <c r="C57" s="49"/>
      <c r="D57" s="49"/>
      <c r="E57" s="54" t="s">
        <v>2533</v>
      </c>
      <c r="F57" s="53"/>
      <c r="G57" s="55"/>
      <c r="H57" s="55"/>
      <c r="I57" s="55"/>
      <c r="J57" s="48" t="s">
        <v>4527</v>
      </c>
      <c r="K57" s="54" t="s">
        <v>4544</v>
      </c>
      <c r="L57" s="53"/>
      <c r="M57" s="49"/>
    </row>
    <row r="58" ht="60" customHeight="1" spans="1:13">
      <c r="A58" s="47" t="s">
        <v>11930</v>
      </c>
      <c r="B58" s="48" t="s">
        <v>11931</v>
      </c>
      <c r="C58" s="48" t="s">
        <v>11932</v>
      </c>
      <c r="D58" s="48" t="s">
        <v>11859</v>
      </c>
      <c r="E58" s="54" t="s">
        <v>2533</v>
      </c>
      <c r="F58" s="55">
        <v>506</v>
      </c>
      <c r="G58" s="55">
        <v>460</v>
      </c>
      <c r="H58" s="55">
        <v>414</v>
      </c>
      <c r="I58" s="55">
        <v>373</v>
      </c>
      <c r="J58" s="48" t="s">
        <v>11933</v>
      </c>
      <c r="K58" s="54" t="s">
        <v>4544</v>
      </c>
      <c r="L58" s="53"/>
      <c r="M58" s="49"/>
    </row>
    <row r="59" ht="60" customHeight="1" spans="1:13">
      <c r="A59" s="47" t="s">
        <v>11934</v>
      </c>
      <c r="B59" s="48" t="s">
        <v>11935</v>
      </c>
      <c r="C59" s="49"/>
      <c r="D59" s="49"/>
      <c r="E59" s="54" t="s">
        <v>2533</v>
      </c>
      <c r="F59" s="53"/>
      <c r="G59" s="55"/>
      <c r="H59" s="55"/>
      <c r="I59" s="55"/>
      <c r="J59" s="48" t="s">
        <v>4527</v>
      </c>
      <c r="K59" s="54" t="s">
        <v>4544</v>
      </c>
      <c r="L59" s="53"/>
      <c r="M59" s="49"/>
    </row>
    <row r="60" ht="60" customHeight="1" spans="1:13">
      <c r="A60" s="47" t="s">
        <v>11936</v>
      </c>
      <c r="B60" s="48" t="s">
        <v>11937</v>
      </c>
      <c r="C60" s="49"/>
      <c r="D60" s="49"/>
      <c r="E60" s="54" t="s">
        <v>2533</v>
      </c>
      <c r="F60" s="55">
        <v>1200</v>
      </c>
      <c r="G60" s="55">
        <v>1091</v>
      </c>
      <c r="H60" s="55">
        <v>982</v>
      </c>
      <c r="I60" s="55">
        <v>884</v>
      </c>
      <c r="J60" s="49"/>
      <c r="K60" s="54" t="s">
        <v>4544</v>
      </c>
      <c r="L60" s="53"/>
      <c r="M60" s="49"/>
    </row>
    <row r="61" ht="60" customHeight="1" spans="1:13">
      <c r="A61" s="47" t="s">
        <v>11938</v>
      </c>
      <c r="B61" s="48" t="s">
        <v>11939</v>
      </c>
      <c r="C61" s="48" t="s">
        <v>11940</v>
      </c>
      <c r="D61" s="48" t="s">
        <v>11859</v>
      </c>
      <c r="E61" s="54" t="s">
        <v>2533</v>
      </c>
      <c r="F61" s="55">
        <v>1770</v>
      </c>
      <c r="G61" s="55">
        <v>1609</v>
      </c>
      <c r="H61" s="55">
        <v>1448</v>
      </c>
      <c r="I61" s="55">
        <v>1303</v>
      </c>
      <c r="J61" s="57" t="s">
        <v>11941</v>
      </c>
      <c r="K61" s="54" t="s">
        <v>4544</v>
      </c>
      <c r="L61" s="53"/>
      <c r="M61" s="49"/>
    </row>
    <row r="62" ht="60" customHeight="1" spans="1:13">
      <c r="A62" s="47" t="s">
        <v>11942</v>
      </c>
      <c r="B62" s="48" t="s">
        <v>11943</v>
      </c>
      <c r="C62" s="49"/>
      <c r="D62" s="49"/>
      <c r="E62" s="54" t="s">
        <v>2533</v>
      </c>
      <c r="F62" s="53"/>
      <c r="G62" s="55"/>
      <c r="H62" s="55"/>
      <c r="I62" s="55"/>
      <c r="J62" s="48" t="s">
        <v>4527</v>
      </c>
      <c r="K62" s="54" t="s">
        <v>4544</v>
      </c>
      <c r="L62" s="53"/>
      <c r="M62" s="49"/>
    </row>
    <row r="63" ht="60" customHeight="1" spans="1:13">
      <c r="A63" s="47" t="s">
        <v>11944</v>
      </c>
      <c r="B63" s="48" t="s">
        <v>11945</v>
      </c>
      <c r="C63" s="49"/>
      <c r="D63" s="49"/>
      <c r="E63" s="54" t="s">
        <v>2533</v>
      </c>
      <c r="F63" s="53"/>
      <c r="G63" s="53"/>
      <c r="H63" s="53"/>
      <c r="I63" s="53"/>
      <c r="J63" s="48" t="s">
        <v>11946</v>
      </c>
      <c r="K63" s="54" t="s">
        <v>4544</v>
      </c>
      <c r="L63" s="53"/>
      <c r="M63" s="49"/>
    </row>
    <row r="64" ht="60" customHeight="1" spans="1:13">
      <c r="A64" s="47" t="s">
        <v>11947</v>
      </c>
      <c r="B64" s="48" t="s">
        <v>11948</v>
      </c>
      <c r="C64" s="49"/>
      <c r="D64" s="49"/>
      <c r="E64" s="54" t="s">
        <v>2533</v>
      </c>
      <c r="F64" s="53"/>
      <c r="G64" s="53"/>
      <c r="H64" s="53"/>
      <c r="I64" s="53"/>
      <c r="J64" s="48" t="s">
        <v>11946</v>
      </c>
      <c r="K64" s="54" t="s">
        <v>4544</v>
      </c>
      <c r="L64" s="53"/>
      <c r="M64" s="49"/>
    </row>
    <row r="65" ht="60" customHeight="1" spans="1:13">
      <c r="A65" s="47" t="s">
        <v>11949</v>
      </c>
      <c r="B65" s="48" t="s">
        <v>11950</v>
      </c>
      <c r="C65" s="48" t="s">
        <v>11951</v>
      </c>
      <c r="D65" s="48" t="s">
        <v>11859</v>
      </c>
      <c r="E65" s="54" t="s">
        <v>2533</v>
      </c>
      <c r="F65" s="55">
        <v>460</v>
      </c>
      <c r="G65" s="55">
        <v>418</v>
      </c>
      <c r="H65" s="55">
        <v>376</v>
      </c>
      <c r="I65" s="55">
        <v>339</v>
      </c>
      <c r="J65" s="49"/>
      <c r="K65" s="54" t="s">
        <v>4544</v>
      </c>
      <c r="L65" s="53"/>
      <c r="M65" s="49"/>
    </row>
    <row r="66" ht="60" customHeight="1" spans="1:13">
      <c r="A66" s="47" t="s">
        <v>11952</v>
      </c>
      <c r="B66" s="48" t="s">
        <v>11953</v>
      </c>
      <c r="C66" s="49"/>
      <c r="D66" s="49"/>
      <c r="E66" s="54" t="s">
        <v>2533</v>
      </c>
      <c r="F66" s="53"/>
      <c r="G66" s="53"/>
      <c r="H66" s="53"/>
      <c r="I66" s="53"/>
      <c r="J66" s="48" t="s">
        <v>4527</v>
      </c>
      <c r="K66" s="54" t="s">
        <v>4544</v>
      </c>
      <c r="L66" s="53"/>
      <c r="M66" s="58"/>
    </row>
  </sheetData>
  <mergeCells count="13">
    <mergeCell ref="A1:M1"/>
    <mergeCell ref="A2:M2"/>
    <mergeCell ref="A3:M3"/>
    <mergeCell ref="F4:I4"/>
    <mergeCell ref="A4:A5"/>
    <mergeCell ref="B4:B5"/>
    <mergeCell ref="C4:C5"/>
    <mergeCell ref="D4:D5"/>
    <mergeCell ref="E4:E5"/>
    <mergeCell ref="J4:J5"/>
    <mergeCell ref="K4:K5"/>
    <mergeCell ref="L4:L5"/>
    <mergeCell ref="M4:M5"/>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1"/>
  <sheetViews>
    <sheetView showGridLines="0" workbookViewId="0">
      <selection activeCell="J9" sqref="J9"/>
    </sheetView>
  </sheetViews>
  <sheetFormatPr defaultColWidth="9" defaultRowHeight="15.75" outlineLevelCol="6"/>
  <cols>
    <col min="1" max="1" width="5.5" style="15" customWidth="1"/>
    <col min="2" max="2" width="15.375" style="15" customWidth="1"/>
    <col min="3" max="3" width="18.25" style="16" customWidth="1"/>
    <col min="4" max="4" width="58.25" style="16" customWidth="1"/>
    <col min="5" max="5" width="9" style="15"/>
    <col min="6" max="6" width="16.375" style="16" customWidth="1"/>
    <col min="7" max="7" width="17.625" style="16" customWidth="1"/>
    <col min="8" max="16384" width="9" style="1"/>
  </cols>
  <sheetData>
    <row r="1" s="1" customFormat="1" ht="20.45" customHeight="1" spans="1:7">
      <c r="A1" s="3" t="s">
        <v>0</v>
      </c>
      <c r="B1" s="3"/>
      <c r="C1" s="3"/>
      <c r="D1" s="3"/>
      <c r="E1" s="3"/>
      <c r="F1" s="14"/>
      <c r="G1" s="14"/>
    </row>
    <row r="2" ht="28.5" customHeight="1" spans="1:7">
      <c r="A2" s="17" t="s">
        <v>11954</v>
      </c>
      <c r="B2" s="17"/>
      <c r="C2" s="17"/>
      <c r="D2" s="17"/>
      <c r="E2" s="17"/>
      <c r="F2" s="17"/>
      <c r="G2" s="17"/>
    </row>
    <row r="3" ht="32" customHeight="1" spans="1:7">
      <c r="A3" s="18" t="s">
        <v>2</v>
      </c>
      <c r="B3" s="18"/>
      <c r="C3" s="18"/>
      <c r="D3" s="18"/>
      <c r="E3" s="18"/>
      <c r="F3" s="18"/>
      <c r="G3" s="18"/>
    </row>
    <row r="4" ht="37" customHeight="1" spans="1:7">
      <c r="A4" s="19" t="s">
        <v>11955</v>
      </c>
      <c r="B4" s="19"/>
      <c r="C4" s="19"/>
      <c r="D4" s="19"/>
      <c r="E4" s="19"/>
      <c r="F4" s="19"/>
      <c r="G4" s="19"/>
    </row>
    <row r="5" ht="49" customHeight="1" spans="1:7">
      <c r="A5" s="19" t="s">
        <v>11956</v>
      </c>
      <c r="B5" s="19"/>
      <c r="C5" s="19"/>
      <c r="D5" s="19"/>
      <c r="E5" s="19"/>
      <c r="F5" s="19"/>
      <c r="G5" s="19"/>
    </row>
    <row r="6" ht="26" customHeight="1" spans="1:7">
      <c r="A6" s="20" t="s">
        <v>4365</v>
      </c>
      <c r="B6" s="20" t="s">
        <v>291</v>
      </c>
      <c r="C6" s="20" t="s">
        <v>9</v>
      </c>
      <c r="D6" s="20" t="s">
        <v>10</v>
      </c>
      <c r="E6" s="20" t="s">
        <v>12</v>
      </c>
      <c r="F6" s="20" t="s">
        <v>15</v>
      </c>
      <c r="G6" s="20" t="s">
        <v>11957</v>
      </c>
    </row>
    <row r="7" ht="63.75" spans="1:7">
      <c r="A7" s="21">
        <v>1</v>
      </c>
      <c r="B7" s="21" t="s">
        <v>11958</v>
      </c>
      <c r="C7" s="22" t="s">
        <v>11959</v>
      </c>
      <c r="D7" s="22" t="s">
        <v>11960</v>
      </c>
      <c r="E7" s="21"/>
      <c r="F7" s="22"/>
      <c r="G7" s="33" t="s">
        <v>11961</v>
      </c>
    </row>
    <row r="8" ht="76.5" spans="1:7">
      <c r="A8" s="21">
        <v>2</v>
      </c>
      <c r="B8" s="21" t="s">
        <v>11962</v>
      </c>
      <c r="C8" s="22" t="s">
        <v>11963</v>
      </c>
      <c r="D8" s="22" t="s">
        <v>11964</v>
      </c>
      <c r="E8" s="21"/>
      <c r="F8" s="22"/>
      <c r="G8" s="33"/>
    </row>
    <row r="9" ht="63.75" spans="1:7">
      <c r="A9" s="21">
        <v>3</v>
      </c>
      <c r="B9" s="21" t="s">
        <v>11965</v>
      </c>
      <c r="C9" s="22" t="s">
        <v>11966</v>
      </c>
      <c r="D9" s="22" t="s">
        <v>11967</v>
      </c>
      <c r="E9" s="21"/>
      <c r="F9" s="22"/>
      <c r="G9" s="33"/>
    </row>
    <row r="10" ht="38.25" spans="1:7">
      <c r="A10" s="21">
        <v>4</v>
      </c>
      <c r="B10" s="23" t="s">
        <v>11968</v>
      </c>
      <c r="C10" s="22" t="s">
        <v>11969</v>
      </c>
      <c r="D10" s="22" t="s">
        <v>11970</v>
      </c>
      <c r="E10" s="21"/>
      <c r="F10" s="22"/>
      <c r="G10" s="34"/>
    </row>
    <row r="11" ht="38.25" spans="1:7">
      <c r="A11" s="21">
        <v>5</v>
      </c>
      <c r="B11" s="23" t="s">
        <v>11971</v>
      </c>
      <c r="C11" s="22" t="s">
        <v>11972</v>
      </c>
      <c r="D11" s="24" t="s">
        <v>11973</v>
      </c>
      <c r="E11" s="23"/>
      <c r="F11" s="24"/>
      <c r="G11" s="35" t="s">
        <v>11974</v>
      </c>
    </row>
    <row r="12" ht="38.25" spans="1:7">
      <c r="A12" s="21">
        <v>6</v>
      </c>
      <c r="B12" s="21" t="s">
        <v>11975</v>
      </c>
      <c r="C12" s="22" t="s">
        <v>11976</v>
      </c>
      <c r="D12" s="22" t="s">
        <v>11977</v>
      </c>
      <c r="E12" s="23"/>
      <c r="F12" s="24"/>
      <c r="G12" s="22" t="s">
        <v>11978</v>
      </c>
    </row>
    <row r="13" ht="25.5" spans="1:7">
      <c r="A13" s="21">
        <v>7</v>
      </c>
      <c r="B13" s="21" t="s">
        <v>11979</v>
      </c>
      <c r="C13" s="22" t="s">
        <v>11980</v>
      </c>
      <c r="D13" s="22" t="s">
        <v>11981</v>
      </c>
      <c r="E13" s="23"/>
      <c r="F13" s="24"/>
      <c r="G13" s="22"/>
    </row>
    <row r="14" spans="1:7">
      <c r="A14" s="25">
        <v>8</v>
      </c>
      <c r="B14" s="25" t="s">
        <v>11982</v>
      </c>
      <c r="C14" s="26" t="s">
        <v>11983</v>
      </c>
      <c r="D14" s="26" t="s">
        <v>11984</v>
      </c>
      <c r="E14" s="25"/>
      <c r="F14" s="22"/>
      <c r="G14" s="36" t="s">
        <v>11985</v>
      </c>
    </row>
    <row r="15" ht="25.5" spans="1:7">
      <c r="A15" s="21">
        <v>9</v>
      </c>
      <c r="B15" s="23" t="s">
        <v>11986</v>
      </c>
      <c r="C15" s="22" t="s">
        <v>11987</v>
      </c>
      <c r="D15" s="22" t="s">
        <v>11988</v>
      </c>
      <c r="E15" s="21"/>
      <c r="F15" s="22"/>
      <c r="G15" s="33"/>
    </row>
    <row r="16" ht="25.5" spans="1:7">
      <c r="A16" s="21">
        <v>10</v>
      </c>
      <c r="B16" s="23" t="s">
        <v>11989</v>
      </c>
      <c r="C16" s="22" t="s">
        <v>11990</v>
      </c>
      <c r="D16" s="22" t="s">
        <v>11991</v>
      </c>
      <c r="E16" s="21"/>
      <c r="F16" s="22"/>
      <c r="G16" s="33"/>
    </row>
    <row r="17" spans="1:7">
      <c r="A17" s="21">
        <v>11</v>
      </c>
      <c r="B17" s="23" t="s">
        <v>11992</v>
      </c>
      <c r="C17" s="22" t="s">
        <v>11993</v>
      </c>
      <c r="D17" s="22" t="s">
        <v>11994</v>
      </c>
      <c r="E17" s="21"/>
      <c r="F17" s="22"/>
      <c r="G17" s="33"/>
    </row>
    <row r="18" spans="1:7">
      <c r="A18" s="21">
        <v>12</v>
      </c>
      <c r="B18" s="23" t="s">
        <v>11995</v>
      </c>
      <c r="C18" s="24" t="s">
        <v>11996</v>
      </c>
      <c r="D18" s="22" t="s">
        <v>11997</v>
      </c>
      <c r="E18" s="21"/>
      <c r="F18" s="22"/>
      <c r="G18" s="33"/>
    </row>
    <row r="19" spans="1:7">
      <c r="A19" s="21">
        <v>13</v>
      </c>
      <c r="B19" s="23" t="s">
        <v>11998</v>
      </c>
      <c r="C19" s="22" t="s">
        <v>11999</v>
      </c>
      <c r="D19" s="24"/>
      <c r="E19" s="23"/>
      <c r="F19" s="24"/>
      <c r="G19" s="22" t="s">
        <v>12000</v>
      </c>
    </row>
    <row r="20" ht="51" spans="1:7">
      <c r="A20" s="21">
        <v>14</v>
      </c>
      <c r="B20" s="23" t="s">
        <v>12001</v>
      </c>
      <c r="C20" s="22" t="s">
        <v>12002</v>
      </c>
      <c r="D20" s="22" t="s">
        <v>12003</v>
      </c>
      <c r="E20" s="21"/>
      <c r="F20" s="22"/>
      <c r="G20" s="22"/>
    </row>
    <row r="21" ht="89.25" spans="1:7">
      <c r="A21" s="21">
        <v>15</v>
      </c>
      <c r="B21" s="21" t="s">
        <v>12004</v>
      </c>
      <c r="C21" s="22" t="s">
        <v>12005</v>
      </c>
      <c r="D21" s="22" t="s">
        <v>12006</v>
      </c>
      <c r="E21" s="21" t="s">
        <v>1592</v>
      </c>
      <c r="F21" s="22"/>
      <c r="G21" s="22" t="s">
        <v>12007</v>
      </c>
    </row>
    <row r="22" ht="25.5" spans="1:7">
      <c r="A22" s="21">
        <v>16</v>
      </c>
      <c r="B22" s="21" t="s">
        <v>12008</v>
      </c>
      <c r="C22" s="22" t="s">
        <v>12009</v>
      </c>
      <c r="D22" s="22" t="s">
        <v>12010</v>
      </c>
      <c r="E22" s="21" t="s">
        <v>1996</v>
      </c>
      <c r="F22" s="22"/>
      <c r="G22" s="24"/>
    </row>
    <row r="23" ht="25.5" spans="1:7">
      <c r="A23" s="21">
        <v>17</v>
      </c>
      <c r="B23" s="21" t="s">
        <v>12011</v>
      </c>
      <c r="C23" s="22" t="s">
        <v>12012</v>
      </c>
      <c r="D23" s="22" t="s">
        <v>12013</v>
      </c>
      <c r="E23" s="21" t="s">
        <v>30</v>
      </c>
      <c r="F23" s="22" t="s">
        <v>12014</v>
      </c>
      <c r="G23" s="24"/>
    </row>
    <row r="24" ht="76.5" spans="1:7">
      <c r="A24" s="21">
        <v>18</v>
      </c>
      <c r="B24" s="27" t="s">
        <v>12015</v>
      </c>
      <c r="C24" s="28" t="s">
        <v>12016</v>
      </c>
      <c r="D24" s="28" t="s">
        <v>12017</v>
      </c>
      <c r="E24" s="27" t="s">
        <v>1592</v>
      </c>
      <c r="F24" s="28"/>
      <c r="G24" s="22" t="s">
        <v>12018</v>
      </c>
    </row>
    <row r="25" ht="38.25" spans="1:7">
      <c r="A25" s="21">
        <v>19</v>
      </c>
      <c r="B25" s="21">
        <v>11100300101</v>
      </c>
      <c r="C25" s="22" t="s">
        <v>12019</v>
      </c>
      <c r="D25" s="22" t="s">
        <v>12020</v>
      </c>
      <c r="E25" s="21" t="s">
        <v>30</v>
      </c>
      <c r="F25" s="22" t="s">
        <v>12021</v>
      </c>
      <c r="G25" s="22" t="s">
        <v>12022</v>
      </c>
    </row>
    <row r="26" ht="38.25" spans="1:7">
      <c r="A26" s="21">
        <v>20</v>
      </c>
      <c r="B26" s="29" t="s">
        <v>12023</v>
      </c>
      <c r="C26" s="30" t="s">
        <v>12024</v>
      </c>
      <c r="D26" s="30" t="s">
        <v>12025</v>
      </c>
      <c r="E26" s="29" t="s">
        <v>30</v>
      </c>
      <c r="F26" s="22" t="s">
        <v>12026</v>
      </c>
      <c r="G26" s="22" t="s">
        <v>12027</v>
      </c>
    </row>
    <row r="27" ht="38.25" spans="1:7">
      <c r="A27" s="21">
        <v>21</v>
      </c>
      <c r="B27" s="29" t="s">
        <v>12028</v>
      </c>
      <c r="C27" s="30" t="s">
        <v>12029</v>
      </c>
      <c r="D27" s="30" t="s">
        <v>12030</v>
      </c>
      <c r="E27" s="29" t="s">
        <v>30</v>
      </c>
      <c r="F27" s="22" t="s">
        <v>12026</v>
      </c>
      <c r="G27" s="22"/>
    </row>
    <row r="28" ht="39" spans="1:7">
      <c r="A28" s="21">
        <v>22</v>
      </c>
      <c r="B28" s="29" t="s">
        <v>12031</v>
      </c>
      <c r="C28" s="30" t="s">
        <v>12032</v>
      </c>
      <c r="D28" s="30" t="s">
        <v>12033</v>
      </c>
      <c r="E28" s="29" t="s">
        <v>30</v>
      </c>
      <c r="F28" s="22" t="s">
        <v>12026</v>
      </c>
      <c r="G28" s="22"/>
    </row>
    <row r="29" ht="38.25" spans="1:7">
      <c r="A29" s="21">
        <v>23</v>
      </c>
      <c r="B29" s="29" t="s">
        <v>12034</v>
      </c>
      <c r="C29" s="30" t="s">
        <v>12035</v>
      </c>
      <c r="D29" s="30" t="s">
        <v>12030</v>
      </c>
      <c r="E29" s="29" t="s">
        <v>30</v>
      </c>
      <c r="F29" s="22" t="s">
        <v>12026</v>
      </c>
      <c r="G29" s="22"/>
    </row>
    <row r="30" ht="38.25" spans="1:7">
      <c r="A30" s="21">
        <v>24</v>
      </c>
      <c r="B30" s="29" t="s">
        <v>12036</v>
      </c>
      <c r="C30" s="30" t="s">
        <v>12037</v>
      </c>
      <c r="D30" s="30" t="s">
        <v>12038</v>
      </c>
      <c r="E30" s="29" t="s">
        <v>30</v>
      </c>
      <c r="F30" s="22" t="s">
        <v>12026</v>
      </c>
      <c r="G30" s="22"/>
    </row>
    <row r="31" ht="38.25" spans="1:7">
      <c r="A31" s="21">
        <v>25</v>
      </c>
      <c r="B31" s="29" t="s">
        <v>12039</v>
      </c>
      <c r="C31" s="30" t="s">
        <v>12040</v>
      </c>
      <c r="D31" s="30" t="s">
        <v>12030</v>
      </c>
      <c r="E31" s="29" t="s">
        <v>30</v>
      </c>
      <c r="F31" s="22" t="s">
        <v>12026</v>
      </c>
      <c r="G31" s="22"/>
    </row>
    <row r="32" ht="38.25" spans="1:7">
      <c r="A32" s="21">
        <v>26</v>
      </c>
      <c r="B32" s="29" t="s">
        <v>12041</v>
      </c>
      <c r="C32" s="30" t="s">
        <v>12042</v>
      </c>
      <c r="D32" s="30" t="s">
        <v>12043</v>
      </c>
      <c r="E32" s="29" t="s">
        <v>30</v>
      </c>
      <c r="F32" s="22" t="s">
        <v>12026</v>
      </c>
      <c r="G32" s="22"/>
    </row>
    <row r="33" ht="38.25" spans="1:7">
      <c r="A33" s="21">
        <v>27</v>
      </c>
      <c r="B33" s="29" t="s">
        <v>12044</v>
      </c>
      <c r="C33" s="30" t="s">
        <v>12045</v>
      </c>
      <c r="D33" s="30" t="s">
        <v>12046</v>
      </c>
      <c r="E33" s="29" t="s">
        <v>30</v>
      </c>
      <c r="F33" s="22" t="s">
        <v>12026</v>
      </c>
      <c r="G33" s="22"/>
    </row>
    <row r="34" ht="38.25" spans="1:7">
      <c r="A34" s="21">
        <v>28</v>
      </c>
      <c r="B34" s="29" t="s">
        <v>12047</v>
      </c>
      <c r="C34" s="30" t="s">
        <v>12048</v>
      </c>
      <c r="D34" s="30" t="s">
        <v>12049</v>
      </c>
      <c r="E34" s="29" t="s">
        <v>30</v>
      </c>
      <c r="F34" s="22" t="s">
        <v>12026</v>
      </c>
      <c r="G34" s="22"/>
    </row>
    <row r="35" ht="38.25" spans="1:7">
      <c r="A35" s="21">
        <v>29</v>
      </c>
      <c r="B35" s="29" t="s">
        <v>12050</v>
      </c>
      <c r="C35" s="30" t="s">
        <v>12051</v>
      </c>
      <c r="D35" s="30" t="s">
        <v>12046</v>
      </c>
      <c r="E35" s="29" t="s">
        <v>30</v>
      </c>
      <c r="F35" s="22" t="s">
        <v>12026</v>
      </c>
      <c r="G35" s="22"/>
    </row>
    <row r="36" ht="38.25" spans="1:7">
      <c r="A36" s="21">
        <v>30</v>
      </c>
      <c r="B36" s="29" t="s">
        <v>12052</v>
      </c>
      <c r="C36" s="31" t="s">
        <v>12053</v>
      </c>
      <c r="D36" s="30" t="s">
        <v>12046</v>
      </c>
      <c r="E36" s="29" t="s">
        <v>30</v>
      </c>
      <c r="F36" s="22" t="s">
        <v>12026</v>
      </c>
      <c r="G36" s="22"/>
    </row>
    <row r="37" ht="38.25" spans="1:7">
      <c r="A37" s="21">
        <v>31</v>
      </c>
      <c r="B37" s="29" t="s">
        <v>12054</v>
      </c>
      <c r="C37" s="30" t="s">
        <v>12055</v>
      </c>
      <c r="D37" s="32" t="s">
        <v>12046</v>
      </c>
      <c r="E37" s="29" t="s">
        <v>30</v>
      </c>
      <c r="F37" s="22" t="s">
        <v>12026</v>
      </c>
      <c r="G37" s="22"/>
    </row>
    <row r="38" ht="38.25" spans="1:7">
      <c r="A38" s="21">
        <v>32</v>
      </c>
      <c r="B38" s="29" t="s">
        <v>12056</v>
      </c>
      <c r="C38" s="30" t="s">
        <v>12057</v>
      </c>
      <c r="D38" s="30" t="s">
        <v>12046</v>
      </c>
      <c r="E38" s="29" t="s">
        <v>30</v>
      </c>
      <c r="F38" s="22" t="s">
        <v>12026</v>
      </c>
      <c r="G38" s="22"/>
    </row>
    <row r="39" ht="38.25" spans="1:7">
      <c r="A39" s="21">
        <v>33</v>
      </c>
      <c r="B39" s="29" t="s">
        <v>12058</v>
      </c>
      <c r="C39" s="30" t="s">
        <v>12059</v>
      </c>
      <c r="D39" s="30" t="s">
        <v>12046</v>
      </c>
      <c r="E39" s="29" t="s">
        <v>30</v>
      </c>
      <c r="F39" s="22" t="s">
        <v>12026</v>
      </c>
      <c r="G39" s="22"/>
    </row>
    <row r="40" ht="38.25" spans="1:7">
      <c r="A40" s="21">
        <v>34</v>
      </c>
      <c r="B40" s="29" t="s">
        <v>12060</v>
      </c>
      <c r="C40" s="30" t="s">
        <v>12061</v>
      </c>
      <c r="D40" s="30" t="s">
        <v>12046</v>
      </c>
      <c r="E40" s="29" t="s">
        <v>30</v>
      </c>
      <c r="F40" s="22" t="s">
        <v>12026</v>
      </c>
      <c r="G40" s="22"/>
    </row>
    <row r="41" ht="38.25" spans="1:7">
      <c r="A41" s="21">
        <v>35</v>
      </c>
      <c r="B41" s="29" t="s">
        <v>12062</v>
      </c>
      <c r="C41" s="30" t="s">
        <v>12063</v>
      </c>
      <c r="D41" s="30" t="s">
        <v>12064</v>
      </c>
      <c r="E41" s="29" t="s">
        <v>30</v>
      </c>
      <c r="F41" s="22" t="s">
        <v>12026</v>
      </c>
      <c r="G41" s="22"/>
    </row>
  </sheetData>
  <mergeCells count="11">
    <mergeCell ref="A1:G1"/>
    <mergeCell ref="A2:G2"/>
    <mergeCell ref="A3:G3"/>
    <mergeCell ref="A4:G4"/>
    <mergeCell ref="A5:G5"/>
    <mergeCell ref="G7:G10"/>
    <mergeCell ref="G12:G13"/>
    <mergeCell ref="G14:G18"/>
    <mergeCell ref="G19:G20"/>
    <mergeCell ref="G21:G23"/>
    <mergeCell ref="G26:G41"/>
  </mergeCells>
  <pageMargins left="0.75" right="0.75" top="1" bottom="1" header="0.5" footer="0.5"/>
  <pageSetup paperSize="9" orientation="landscape"/>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5"/>
  <sheetViews>
    <sheetView showGridLines="0" zoomScale="80" zoomScaleNormal="80" workbookViewId="0">
      <selection activeCell="D12" sqref="D12"/>
    </sheetView>
  </sheetViews>
  <sheetFormatPr defaultColWidth="9" defaultRowHeight="15.75" outlineLevelCol="6"/>
  <cols>
    <col min="1" max="1" width="9" style="2"/>
    <col min="2" max="2" width="29.625" style="2" customWidth="1"/>
    <col min="3" max="3" width="9" style="2"/>
    <col min="4" max="4" width="238.75" style="2" customWidth="1"/>
    <col min="5" max="5" width="218.275" style="2" customWidth="1"/>
    <col min="6" max="16384" width="9" style="2"/>
  </cols>
  <sheetData>
    <row r="1" s="1" customFormat="1" ht="20.45" customHeight="1" spans="1:7">
      <c r="A1" s="3" t="s">
        <v>0</v>
      </c>
      <c r="B1" s="3"/>
      <c r="C1" s="3"/>
      <c r="D1" s="3"/>
      <c r="E1" s="3"/>
      <c r="F1" s="14"/>
      <c r="G1" s="14"/>
    </row>
    <row r="4" ht="20.25" spans="2:4">
      <c r="B4" s="4" t="s">
        <v>12065</v>
      </c>
      <c r="D4" s="5" t="s">
        <v>12066</v>
      </c>
    </row>
    <row r="5" spans="2:2">
      <c r="B5" s="4"/>
    </row>
    <row r="6" ht="408" customHeight="1" spans="2:4">
      <c r="B6" s="6" t="s">
        <v>12067</v>
      </c>
      <c r="C6" s="7"/>
      <c r="D6" s="8" t="s">
        <v>12068</v>
      </c>
    </row>
    <row r="7" spans="2:2">
      <c r="B7" s="9"/>
    </row>
    <row r="8" spans="2:4">
      <c r="B8" s="10"/>
      <c r="D8" s="1" t="s">
        <v>12069</v>
      </c>
    </row>
    <row r="9" spans="2:2">
      <c r="B9" s="11"/>
    </row>
    <row r="10" spans="2:2">
      <c r="B10" s="12"/>
    </row>
    <row r="11" spans="2:2">
      <c r="B11" s="12"/>
    </row>
    <row r="15" spans="4:4">
      <c r="D15" s="13"/>
    </row>
  </sheetData>
  <mergeCells count="1">
    <mergeCell ref="A1:G1"/>
  </mergeCells>
  <pageMargins left="0.700694444444445" right="0.700694444444445" top="0.751388888888889" bottom="0.751388888888889" header="0.298611111111111" footer="0.298611111111111"/>
  <pageSetup paperSize="9" scale="46"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6"/>
  <sheetViews>
    <sheetView showGridLines="0" workbookViewId="0">
      <selection activeCell="K15" sqref="K15"/>
    </sheetView>
  </sheetViews>
  <sheetFormatPr defaultColWidth="9" defaultRowHeight="14.25"/>
  <cols>
    <col min="1" max="1" width="14.875" style="246" customWidth="1"/>
    <col min="2" max="2" width="29.875" style="247" customWidth="1"/>
    <col min="3" max="3" width="31.375" style="248" customWidth="1"/>
    <col min="4" max="4" width="15.8666666666667" style="248" customWidth="1"/>
    <col min="5" max="5" width="7.5" style="249" customWidth="1"/>
    <col min="6" max="6" width="11.5" style="250" customWidth="1"/>
    <col min="7" max="7" width="10.75" style="250" customWidth="1"/>
    <col min="8" max="8" width="14.125" style="250" customWidth="1"/>
    <col min="9" max="9" width="14.75" style="250" customWidth="1"/>
    <col min="10" max="10" width="21.875" style="251" customWidth="1"/>
    <col min="11" max="16384" width="9" style="252"/>
  </cols>
  <sheetData>
    <row r="1" s="1" customFormat="1" ht="20.45" customHeight="1" spans="1:7">
      <c r="A1" s="3" t="s">
        <v>0</v>
      </c>
      <c r="B1" s="3"/>
      <c r="C1" s="3"/>
      <c r="D1" s="3"/>
      <c r="E1" s="3"/>
      <c r="F1" s="14"/>
      <c r="G1" s="14"/>
    </row>
    <row r="2" ht="33" customHeight="1" spans="1:10">
      <c r="A2" s="253" t="s">
        <v>4309</v>
      </c>
      <c r="B2" s="254"/>
      <c r="C2" s="254"/>
      <c r="D2" s="254"/>
      <c r="E2" s="253"/>
      <c r="F2" s="253"/>
      <c r="G2" s="253"/>
      <c r="H2" s="253"/>
      <c r="I2" s="253"/>
      <c r="J2" s="254"/>
    </row>
    <row r="3" ht="21" customHeight="1" spans="1:10">
      <c r="A3" s="255" t="s">
        <v>2</v>
      </c>
      <c r="B3" s="256"/>
      <c r="C3" s="255"/>
      <c r="D3" s="255"/>
      <c r="E3" s="255"/>
      <c r="F3" s="265"/>
      <c r="G3" s="265"/>
      <c r="H3" s="265"/>
      <c r="I3" s="265"/>
      <c r="J3" s="255"/>
    </row>
    <row r="4" ht="21" customHeight="1" spans="1:10">
      <c r="A4" s="257" t="s">
        <v>4310</v>
      </c>
      <c r="B4" s="244"/>
      <c r="C4" s="257"/>
      <c r="D4" s="257"/>
      <c r="E4" s="257"/>
      <c r="F4" s="266"/>
      <c r="G4" s="266"/>
      <c r="H4" s="266"/>
      <c r="I4" s="266"/>
      <c r="J4" s="257"/>
    </row>
    <row r="5" ht="21" customHeight="1" spans="1:10">
      <c r="A5" s="257" t="s">
        <v>4311</v>
      </c>
      <c r="B5" s="244"/>
      <c r="C5" s="257"/>
      <c r="D5" s="257"/>
      <c r="E5" s="257"/>
      <c r="F5" s="266"/>
      <c r="G5" s="266"/>
      <c r="H5" s="266"/>
      <c r="I5" s="266"/>
      <c r="J5" s="257"/>
    </row>
    <row r="6" ht="23" customHeight="1" spans="1:10">
      <c r="A6" s="242" t="s">
        <v>291</v>
      </c>
      <c r="B6" s="242" t="s">
        <v>9</v>
      </c>
      <c r="C6" s="242" t="s">
        <v>10</v>
      </c>
      <c r="D6" s="242" t="s">
        <v>11</v>
      </c>
      <c r="E6" s="242" t="s">
        <v>4312</v>
      </c>
      <c r="F6" s="267" t="s">
        <v>13</v>
      </c>
      <c r="G6" s="268"/>
      <c r="H6" s="269"/>
      <c r="I6" s="242" t="s">
        <v>14</v>
      </c>
      <c r="J6" s="242" t="s">
        <v>15</v>
      </c>
    </row>
    <row r="7" ht="33" customHeight="1" spans="1:10">
      <c r="A7" s="243"/>
      <c r="B7" s="243"/>
      <c r="C7" s="243"/>
      <c r="D7" s="243"/>
      <c r="E7" s="243"/>
      <c r="F7" s="20" t="s">
        <v>16</v>
      </c>
      <c r="G7" s="20" t="s">
        <v>17</v>
      </c>
      <c r="H7" s="20" t="s">
        <v>18</v>
      </c>
      <c r="I7" s="243"/>
      <c r="J7" s="243"/>
    </row>
    <row r="8" ht="25.5" spans="1:10">
      <c r="A8" s="258">
        <v>42</v>
      </c>
      <c r="B8" s="259" t="s">
        <v>4313</v>
      </c>
      <c r="C8" s="260" t="s">
        <v>4314</v>
      </c>
      <c r="D8" s="260"/>
      <c r="E8" s="262"/>
      <c r="F8" s="270"/>
      <c r="G8" s="270"/>
      <c r="H8" s="270"/>
      <c r="I8" s="23"/>
      <c r="J8" s="260"/>
    </row>
    <row r="9" ht="25.5" spans="1:10">
      <c r="A9" s="261">
        <v>42000001800</v>
      </c>
      <c r="B9" s="260" t="s">
        <v>4315</v>
      </c>
      <c r="C9" s="260" t="s">
        <v>4316</v>
      </c>
      <c r="D9" s="260"/>
      <c r="E9" s="262" t="s">
        <v>25</v>
      </c>
      <c r="F9" s="270">
        <v>300</v>
      </c>
      <c r="G9" s="270">
        <v>300</v>
      </c>
      <c r="H9" s="270">
        <v>300</v>
      </c>
      <c r="I9" s="23">
        <v>300</v>
      </c>
      <c r="J9" s="260" t="s">
        <v>4317</v>
      </c>
    </row>
    <row r="10" spans="1:10">
      <c r="A10" s="258">
        <v>46</v>
      </c>
      <c r="B10" s="259" t="s">
        <v>4318</v>
      </c>
      <c r="C10" s="260" t="s">
        <v>4319</v>
      </c>
      <c r="D10" s="260"/>
      <c r="E10" s="262"/>
      <c r="F10" s="270"/>
      <c r="G10" s="270"/>
      <c r="H10" s="270"/>
      <c r="I10" s="23"/>
      <c r="J10" s="260"/>
    </row>
    <row r="11" spans="1:10">
      <c r="A11" s="262">
        <v>46000000100</v>
      </c>
      <c r="B11" s="260" t="s">
        <v>4320</v>
      </c>
      <c r="C11" s="260"/>
      <c r="D11" s="260"/>
      <c r="E11" s="262" t="s">
        <v>30</v>
      </c>
      <c r="F11" s="270">
        <v>68</v>
      </c>
      <c r="G11" s="270">
        <v>68</v>
      </c>
      <c r="H11" s="270">
        <v>68</v>
      </c>
      <c r="I11" s="23">
        <v>50</v>
      </c>
      <c r="J11" s="244" t="s">
        <v>58</v>
      </c>
    </row>
    <row r="12" spans="1:10">
      <c r="A12" s="262">
        <v>46000000101</v>
      </c>
      <c r="B12" s="260" t="s">
        <v>4321</v>
      </c>
      <c r="C12" s="260"/>
      <c r="D12" s="260"/>
      <c r="E12" s="262" t="s">
        <v>30</v>
      </c>
      <c r="F12" s="270">
        <v>100</v>
      </c>
      <c r="G12" s="270">
        <v>100</v>
      </c>
      <c r="H12" s="270">
        <v>100</v>
      </c>
      <c r="I12" s="23">
        <v>75</v>
      </c>
      <c r="J12" s="260"/>
    </row>
    <row r="13" spans="1:10">
      <c r="A13" s="262">
        <v>46000000200</v>
      </c>
      <c r="B13" s="260" t="s">
        <v>4322</v>
      </c>
      <c r="C13" s="260"/>
      <c r="D13" s="263"/>
      <c r="E13" s="262" t="s">
        <v>30</v>
      </c>
      <c r="F13" s="270">
        <v>135</v>
      </c>
      <c r="G13" s="270">
        <v>135</v>
      </c>
      <c r="H13" s="270">
        <v>135</v>
      </c>
      <c r="I13" s="23">
        <v>100</v>
      </c>
      <c r="J13" s="260"/>
    </row>
    <row r="14" spans="1:10">
      <c r="A14" s="262">
        <v>46000000300</v>
      </c>
      <c r="B14" s="260" t="s">
        <v>4323</v>
      </c>
      <c r="C14" s="260"/>
      <c r="D14" s="263"/>
      <c r="E14" s="262" t="s">
        <v>4324</v>
      </c>
      <c r="F14" s="270">
        <v>68</v>
      </c>
      <c r="G14" s="270">
        <v>68</v>
      </c>
      <c r="H14" s="270">
        <v>68</v>
      </c>
      <c r="I14" s="23">
        <v>50</v>
      </c>
      <c r="J14" s="260"/>
    </row>
    <row r="15" spans="1:10">
      <c r="A15" s="262">
        <v>46000000400</v>
      </c>
      <c r="B15" s="260" t="s">
        <v>4325</v>
      </c>
      <c r="C15" s="260"/>
      <c r="D15" s="260"/>
      <c r="E15" s="262" t="s">
        <v>30</v>
      </c>
      <c r="F15" s="270">
        <v>864</v>
      </c>
      <c r="G15" s="270">
        <v>864</v>
      </c>
      <c r="H15" s="270">
        <v>864</v>
      </c>
      <c r="I15" s="270">
        <v>777</v>
      </c>
      <c r="J15" s="260"/>
    </row>
    <row r="16" spans="1:10">
      <c r="A16" s="262">
        <v>46000000500</v>
      </c>
      <c r="B16" s="260" t="s">
        <v>4326</v>
      </c>
      <c r="C16" s="260"/>
      <c r="D16" s="260"/>
      <c r="E16" s="262" t="s">
        <v>30</v>
      </c>
      <c r="F16" s="270">
        <v>200</v>
      </c>
      <c r="G16" s="270">
        <v>200</v>
      </c>
      <c r="H16" s="270">
        <v>200</v>
      </c>
      <c r="I16" s="23">
        <v>150</v>
      </c>
      <c r="J16" s="263"/>
    </row>
    <row r="17" spans="1:10">
      <c r="A17" s="262">
        <v>46000000600</v>
      </c>
      <c r="B17" s="260" t="s">
        <v>4327</v>
      </c>
      <c r="C17" s="260"/>
      <c r="D17" s="260"/>
      <c r="E17" s="262" t="s">
        <v>30</v>
      </c>
      <c r="F17" s="270">
        <v>540</v>
      </c>
      <c r="G17" s="270">
        <v>540</v>
      </c>
      <c r="H17" s="270">
        <v>540</v>
      </c>
      <c r="I17" s="23">
        <v>400</v>
      </c>
      <c r="J17" s="260"/>
    </row>
    <row r="18" spans="1:10">
      <c r="A18" s="262">
        <v>46000000601</v>
      </c>
      <c r="B18" s="260" t="s">
        <v>4328</v>
      </c>
      <c r="C18" s="260"/>
      <c r="D18" s="260"/>
      <c r="E18" s="262" t="s">
        <v>30</v>
      </c>
      <c r="F18" s="270">
        <v>540</v>
      </c>
      <c r="G18" s="270">
        <v>540</v>
      </c>
      <c r="H18" s="270">
        <v>540</v>
      </c>
      <c r="I18" s="23">
        <v>400</v>
      </c>
      <c r="J18" s="260"/>
    </row>
    <row r="19" spans="1:10">
      <c r="A19" s="262">
        <v>46000000700</v>
      </c>
      <c r="B19" s="260" t="s">
        <v>4329</v>
      </c>
      <c r="C19" s="260"/>
      <c r="D19" s="260"/>
      <c r="E19" s="262" t="s">
        <v>30</v>
      </c>
      <c r="F19" s="270">
        <v>380</v>
      </c>
      <c r="G19" s="270">
        <v>380</v>
      </c>
      <c r="H19" s="270">
        <v>380</v>
      </c>
      <c r="I19" s="23">
        <v>280</v>
      </c>
      <c r="J19" s="263"/>
    </row>
    <row r="20" spans="1:10">
      <c r="A20" s="262">
        <v>46000000900</v>
      </c>
      <c r="B20" s="260" t="s">
        <v>4330</v>
      </c>
      <c r="C20" s="260"/>
      <c r="D20" s="260"/>
      <c r="E20" s="262" t="s">
        <v>30</v>
      </c>
      <c r="F20" s="270">
        <v>335</v>
      </c>
      <c r="G20" s="270">
        <v>335</v>
      </c>
      <c r="H20" s="270">
        <v>335</v>
      </c>
      <c r="I20" s="23">
        <v>250</v>
      </c>
      <c r="J20" s="260"/>
    </row>
    <row r="21" spans="1:10">
      <c r="A21" s="262">
        <v>46000001000</v>
      </c>
      <c r="B21" s="260" t="s">
        <v>4331</v>
      </c>
      <c r="C21" s="260"/>
      <c r="D21" s="260"/>
      <c r="E21" s="262" t="s">
        <v>30</v>
      </c>
      <c r="F21" s="270">
        <v>675</v>
      </c>
      <c r="G21" s="270">
        <v>675</v>
      </c>
      <c r="H21" s="270">
        <v>675</v>
      </c>
      <c r="I21" s="23">
        <v>500</v>
      </c>
      <c r="J21" s="260"/>
    </row>
    <row r="22" spans="1:10">
      <c r="A22" s="262">
        <v>46000001100</v>
      </c>
      <c r="B22" s="260" t="s">
        <v>4332</v>
      </c>
      <c r="C22" s="260"/>
      <c r="D22" s="260"/>
      <c r="E22" s="262" t="s">
        <v>30</v>
      </c>
      <c r="F22" s="270">
        <v>270</v>
      </c>
      <c r="G22" s="270">
        <v>270</v>
      </c>
      <c r="H22" s="270">
        <v>270</v>
      </c>
      <c r="I22" s="23">
        <v>200</v>
      </c>
      <c r="J22" s="260"/>
    </row>
    <row r="23" spans="1:10">
      <c r="A23" s="261">
        <v>46000001300</v>
      </c>
      <c r="B23" s="260" t="s">
        <v>4333</v>
      </c>
      <c r="C23" s="260" t="s">
        <v>4334</v>
      </c>
      <c r="D23" s="260"/>
      <c r="E23" s="262" t="s">
        <v>30</v>
      </c>
      <c r="F23" s="270">
        <v>135</v>
      </c>
      <c r="G23" s="270">
        <v>135</v>
      </c>
      <c r="H23" s="270">
        <v>135</v>
      </c>
      <c r="I23" s="23">
        <v>100</v>
      </c>
      <c r="J23" s="260"/>
    </row>
    <row r="24" spans="1:10">
      <c r="A24" s="261">
        <v>46000001700</v>
      </c>
      <c r="B24" s="260" t="s">
        <v>4335</v>
      </c>
      <c r="C24" s="260" t="s">
        <v>4336</v>
      </c>
      <c r="D24" s="260"/>
      <c r="E24" s="262" t="s">
        <v>30</v>
      </c>
      <c r="F24" s="270">
        <v>715</v>
      </c>
      <c r="G24" s="270">
        <v>715</v>
      </c>
      <c r="H24" s="270">
        <v>715</v>
      </c>
      <c r="I24" s="23">
        <v>530</v>
      </c>
      <c r="J24" s="260"/>
    </row>
    <row r="25" spans="1:10">
      <c r="A25" s="261">
        <v>46000001800</v>
      </c>
      <c r="B25" s="260" t="s">
        <v>4337</v>
      </c>
      <c r="C25" s="260" t="s">
        <v>4338</v>
      </c>
      <c r="D25" s="260"/>
      <c r="E25" s="262" t="s">
        <v>30</v>
      </c>
      <c r="F25" s="270">
        <v>715</v>
      </c>
      <c r="G25" s="270">
        <v>715</v>
      </c>
      <c r="H25" s="270">
        <v>715</v>
      </c>
      <c r="I25" s="23">
        <v>530</v>
      </c>
      <c r="J25" s="260"/>
    </row>
    <row r="26" spans="1:10">
      <c r="A26" s="261">
        <v>46000002100</v>
      </c>
      <c r="B26" s="260" t="s">
        <v>4339</v>
      </c>
      <c r="C26" s="260" t="s">
        <v>4340</v>
      </c>
      <c r="D26" s="260"/>
      <c r="E26" s="262" t="s">
        <v>30</v>
      </c>
      <c r="F26" s="270">
        <v>135</v>
      </c>
      <c r="G26" s="270">
        <v>135</v>
      </c>
      <c r="H26" s="270">
        <v>135</v>
      </c>
      <c r="I26" s="23">
        <v>100</v>
      </c>
      <c r="J26" s="260"/>
    </row>
    <row r="27" spans="1:10">
      <c r="A27" s="261">
        <v>46000002200</v>
      </c>
      <c r="B27" s="260" t="s">
        <v>4341</v>
      </c>
      <c r="C27" s="260" t="s">
        <v>4342</v>
      </c>
      <c r="D27" s="260"/>
      <c r="E27" s="262" t="s">
        <v>30</v>
      </c>
      <c r="F27" s="270">
        <v>135</v>
      </c>
      <c r="G27" s="270">
        <v>135</v>
      </c>
      <c r="H27" s="270">
        <v>135</v>
      </c>
      <c r="I27" s="23">
        <v>100</v>
      </c>
      <c r="J27" s="260"/>
    </row>
    <row r="28" spans="1:10">
      <c r="A28" s="258">
        <v>47</v>
      </c>
      <c r="B28" s="259" t="s">
        <v>4343</v>
      </c>
      <c r="C28" s="260"/>
      <c r="D28" s="260"/>
      <c r="E28" s="262"/>
      <c r="F28" s="270"/>
      <c r="G28" s="270"/>
      <c r="H28" s="270"/>
      <c r="I28" s="23"/>
      <c r="J28" s="260"/>
    </row>
    <row r="29" spans="1:10">
      <c r="A29" s="262">
        <v>47000000504</v>
      </c>
      <c r="B29" s="260" t="s">
        <v>4344</v>
      </c>
      <c r="C29" s="260"/>
      <c r="D29" s="260"/>
      <c r="E29" s="262" t="s">
        <v>30</v>
      </c>
      <c r="F29" s="270">
        <v>550</v>
      </c>
      <c r="G29" s="270">
        <v>550</v>
      </c>
      <c r="H29" s="270">
        <v>550</v>
      </c>
      <c r="I29" s="270">
        <v>495</v>
      </c>
      <c r="J29" s="260"/>
    </row>
    <row r="30" spans="1:10">
      <c r="A30" s="264">
        <v>48</v>
      </c>
      <c r="B30" s="256" t="s">
        <v>4345</v>
      </c>
      <c r="C30" s="260"/>
      <c r="D30" s="260"/>
      <c r="E30" s="262"/>
      <c r="F30" s="270"/>
      <c r="G30" s="270"/>
      <c r="H30" s="270"/>
      <c r="I30" s="23"/>
      <c r="J30" s="257"/>
    </row>
    <row r="31" spans="1:10">
      <c r="A31" s="262">
        <v>48000000400</v>
      </c>
      <c r="B31" s="260" t="s">
        <v>4346</v>
      </c>
      <c r="C31" s="260"/>
      <c r="D31" s="260"/>
      <c r="E31" s="23" t="s">
        <v>4347</v>
      </c>
      <c r="F31" s="271">
        <v>3</v>
      </c>
      <c r="G31" s="271">
        <v>3</v>
      </c>
      <c r="H31" s="271">
        <v>3</v>
      </c>
      <c r="I31" s="23">
        <v>2</v>
      </c>
      <c r="J31" s="260"/>
    </row>
    <row r="32" ht="76.5" spans="1:10">
      <c r="A32" s="261">
        <v>48000000503</v>
      </c>
      <c r="B32" s="260" t="s">
        <v>4348</v>
      </c>
      <c r="C32" s="260" t="s">
        <v>4349</v>
      </c>
      <c r="D32" s="260"/>
      <c r="E32" s="23" t="s">
        <v>30</v>
      </c>
      <c r="F32" s="270">
        <v>50</v>
      </c>
      <c r="G32" s="270">
        <v>50</v>
      </c>
      <c r="H32" s="270">
        <v>50</v>
      </c>
      <c r="I32" s="23">
        <v>50</v>
      </c>
      <c r="J32" s="244"/>
    </row>
    <row r="33" ht="76.5" spans="1:10">
      <c r="A33" s="261">
        <v>48000000504</v>
      </c>
      <c r="B33" s="260" t="s">
        <v>4350</v>
      </c>
      <c r="C33" s="260" t="s">
        <v>4351</v>
      </c>
      <c r="D33" s="260"/>
      <c r="E33" s="23" t="s">
        <v>30</v>
      </c>
      <c r="F33" s="270">
        <v>100</v>
      </c>
      <c r="G33" s="270">
        <v>100</v>
      </c>
      <c r="H33" s="270">
        <v>100</v>
      </c>
      <c r="I33" s="23">
        <v>100</v>
      </c>
      <c r="J33" s="244"/>
    </row>
    <row r="34" ht="76.5" spans="1:10">
      <c r="A34" s="261">
        <v>48000000505</v>
      </c>
      <c r="B34" s="260" t="s">
        <v>4352</v>
      </c>
      <c r="C34" s="260" t="s">
        <v>4353</v>
      </c>
      <c r="D34" s="260"/>
      <c r="E34" s="23" t="s">
        <v>30</v>
      </c>
      <c r="F34" s="270">
        <v>200</v>
      </c>
      <c r="G34" s="270">
        <v>200</v>
      </c>
      <c r="H34" s="270">
        <v>200</v>
      </c>
      <c r="I34" s="23">
        <v>200</v>
      </c>
      <c r="J34" s="244"/>
    </row>
    <row r="35" ht="76.5" spans="1:10">
      <c r="A35" s="261">
        <v>48000000506</v>
      </c>
      <c r="B35" s="260" t="s">
        <v>4354</v>
      </c>
      <c r="C35" s="260" t="s">
        <v>4355</v>
      </c>
      <c r="D35" s="260"/>
      <c r="E35" s="23" t="s">
        <v>30</v>
      </c>
      <c r="F35" s="270">
        <v>300</v>
      </c>
      <c r="G35" s="270">
        <v>300</v>
      </c>
      <c r="H35" s="270">
        <v>300</v>
      </c>
      <c r="I35" s="23">
        <v>300</v>
      </c>
      <c r="J35" s="244"/>
    </row>
    <row r="36" spans="10:10">
      <c r="J36" s="272"/>
    </row>
  </sheetData>
  <mergeCells count="13">
    <mergeCell ref="A1:G1"/>
    <mergeCell ref="A2:J2"/>
    <mergeCell ref="A3:J3"/>
    <mergeCell ref="A4:J4"/>
    <mergeCell ref="A5:J5"/>
    <mergeCell ref="F6:H6"/>
    <mergeCell ref="A6:A7"/>
    <mergeCell ref="B6:B7"/>
    <mergeCell ref="C6:C7"/>
    <mergeCell ref="D6:D7"/>
    <mergeCell ref="E6:E7"/>
    <mergeCell ref="I6:I7"/>
    <mergeCell ref="J6:J7"/>
  </mergeCells>
  <pageMargins left="0.751388888888889" right="0.751388888888889" top="1" bottom="1" header="0.5" footer="0.5"/>
  <pageSetup paperSize="8" fitToHeight="0" orientation="landscape"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7"/>
  <sheetViews>
    <sheetView showGridLines="0" workbookViewId="0">
      <selection activeCell="N12" sqref="N12"/>
    </sheetView>
  </sheetViews>
  <sheetFormatPr defaultColWidth="9" defaultRowHeight="15.75"/>
  <cols>
    <col min="1" max="1" width="6.25" style="225" customWidth="1"/>
    <col min="2" max="2" width="19.75" style="225" customWidth="1"/>
    <col min="3" max="3" width="22.25" style="225" customWidth="1"/>
    <col min="4" max="4" width="39.375" style="225" customWidth="1"/>
    <col min="5" max="6" width="9" style="225"/>
    <col min="7" max="7" width="10.75" style="238" customWidth="1"/>
    <col min="8" max="8" width="9.125" style="239" customWidth="1"/>
    <col min="9" max="9" width="11.25" style="225" customWidth="1"/>
    <col min="10" max="10" width="15.25" style="225" customWidth="1"/>
    <col min="11" max="11" width="25.25" style="225" customWidth="1"/>
    <col min="12" max="16384" width="9" style="225"/>
  </cols>
  <sheetData>
    <row r="1" s="1" customFormat="1" ht="20.45" customHeight="1" spans="1:7">
      <c r="A1" s="3" t="s">
        <v>0</v>
      </c>
      <c r="B1" s="3"/>
      <c r="C1" s="3"/>
      <c r="D1" s="3"/>
      <c r="E1" s="3"/>
      <c r="F1" s="14"/>
      <c r="G1" s="14"/>
    </row>
    <row r="2" ht="18" customHeight="1" spans="1:11">
      <c r="A2" s="240" t="s">
        <v>4356</v>
      </c>
      <c r="B2" s="240"/>
      <c r="C2" s="240"/>
      <c r="D2" s="240"/>
      <c r="E2" s="240"/>
      <c r="F2" s="240"/>
      <c r="G2" s="240"/>
      <c r="H2" s="240"/>
      <c r="I2" s="240"/>
      <c r="J2" s="240"/>
      <c r="K2" s="240"/>
    </row>
    <row r="3" spans="1:11">
      <c r="A3" s="22" t="s">
        <v>4357</v>
      </c>
      <c r="B3" s="21"/>
      <c r="C3" s="22"/>
      <c r="D3" s="22"/>
      <c r="E3" s="22"/>
      <c r="F3" s="22"/>
      <c r="G3" s="21"/>
      <c r="H3" s="21"/>
      <c r="I3" s="22"/>
      <c r="J3" s="22"/>
      <c r="K3" s="22"/>
    </row>
    <row r="4" ht="42" customHeight="1" spans="1:11">
      <c r="A4" s="22" t="s">
        <v>4358</v>
      </c>
      <c r="B4" s="21"/>
      <c r="C4" s="22"/>
      <c r="D4" s="22"/>
      <c r="E4" s="22"/>
      <c r="F4" s="22"/>
      <c r="G4" s="21"/>
      <c r="H4" s="21"/>
      <c r="I4" s="22"/>
      <c r="J4" s="22"/>
      <c r="K4" s="22"/>
    </row>
    <row r="5" ht="42" customHeight="1" spans="1:11">
      <c r="A5" s="22" t="s">
        <v>4359</v>
      </c>
      <c r="B5" s="21"/>
      <c r="C5" s="22"/>
      <c r="D5" s="22"/>
      <c r="E5" s="22"/>
      <c r="F5" s="22"/>
      <c r="G5" s="21"/>
      <c r="H5" s="21"/>
      <c r="I5" s="22"/>
      <c r="J5" s="22"/>
      <c r="K5" s="22"/>
    </row>
    <row r="6" ht="42" customHeight="1" spans="1:11">
      <c r="A6" s="22" t="s">
        <v>4360</v>
      </c>
      <c r="B6" s="21"/>
      <c r="C6" s="22"/>
      <c r="D6" s="22"/>
      <c r="E6" s="22"/>
      <c r="F6" s="22"/>
      <c r="G6" s="21"/>
      <c r="H6" s="21"/>
      <c r="I6" s="22"/>
      <c r="J6" s="22"/>
      <c r="K6" s="22"/>
    </row>
    <row r="7" ht="42" customHeight="1" spans="1:11">
      <c r="A7" s="22" t="s">
        <v>4361</v>
      </c>
      <c r="B7" s="21"/>
      <c r="C7" s="22"/>
      <c r="D7" s="22"/>
      <c r="E7" s="22"/>
      <c r="F7" s="22"/>
      <c r="G7" s="21"/>
      <c r="H7" s="21"/>
      <c r="I7" s="22"/>
      <c r="J7" s="22"/>
      <c r="K7" s="22"/>
    </row>
    <row r="8" ht="42" customHeight="1" spans="1:11">
      <c r="A8" s="22" t="s">
        <v>4362</v>
      </c>
      <c r="B8" s="21"/>
      <c r="C8" s="22"/>
      <c r="D8" s="22"/>
      <c r="E8" s="22"/>
      <c r="F8" s="22"/>
      <c r="G8" s="21"/>
      <c r="H8" s="21"/>
      <c r="I8" s="22"/>
      <c r="J8" s="22"/>
      <c r="K8" s="22"/>
    </row>
    <row r="9" ht="42" customHeight="1" spans="1:11">
      <c r="A9" s="22" t="s">
        <v>4363</v>
      </c>
      <c r="B9" s="21"/>
      <c r="C9" s="22"/>
      <c r="D9" s="22"/>
      <c r="E9" s="22"/>
      <c r="F9" s="22"/>
      <c r="G9" s="21"/>
      <c r="H9" s="21"/>
      <c r="I9" s="22"/>
      <c r="J9" s="22"/>
      <c r="K9" s="22"/>
    </row>
    <row r="10" ht="42" customHeight="1" spans="1:17">
      <c r="A10" s="22" t="s">
        <v>4364</v>
      </c>
      <c r="B10" s="21"/>
      <c r="C10" s="22"/>
      <c r="D10" s="22"/>
      <c r="E10" s="22"/>
      <c r="F10" s="22"/>
      <c r="G10" s="21"/>
      <c r="H10" s="21"/>
      <c r="I10" s="22"/>
      <c r="J10" s="22"/>
      <c r="K10" s="22"/>
      <c r="Q10" s="225" t="s">
        <v>53</v>
      </c>
    </row>
    <row r="11" spans="1:11">
      <c r="A11" s="20" t="s">
        <v>4365</v>
      </c>
      <c r="B11" s="20" t="s">
        <v>2875</v>
      </c>
      <c r="C11" s="20" t="s">
        <v>9</v>
      </c>
      <c r="D11" s="20" t="s">
        <v>10</v>
      </c>
      <c r="E11" s="242" t="s">
        <v>11</v>
      </c>
      <c r="F11" s="242" t="s">
        <v>12</v>
      </c>
      <c r="G11" s="20" t="s">
        <v>13</v>
      </c>
      <c r="H11" s="20"/>
      <c r="I11" s="20"/>
      <c r="J11" s="223" t="s">
        <v>14</v>
      </c>
      <c r="K11" s="20" t="s">
        <v>15</v>
      </c>
    </row>
    <row r="12" spans="1:11">
      <c r="A12" s="20"/>
      <c r="B12" s="20"/>
      <c r="C12" s="20"/>
      <c r="D12" s="20"/>
      <c r="E12" s="243"/>
      <c r="F12" s="243"/>
      <c r="G12" s="20" t="s">
        <v>16</v>
      </c>
      <c r="H12" s="20" t="s">
        <v>17</v>
      </c>
      <c r="I12" s="20" t="s">
        <v>18</v>
      </c>
      <c r="J12" s="224"/>
      <c r="K12" s="20"/>
    </row>
    <row r="13" ht="67" customHeight="1" spans="1:11">
      <c r="A13" s="21">
        <v>1</v>
      </c>
      <c r="B13" s="417" t="s">
        <v>4366</v>
      </c>
      <c r="C13" s="21" t="s">
        <v>4367</v>
      </c>
      <c r="D13" s="22" t="s">
        <v>4368</v>
      </c>
      <c r="E13" s="244"/>
      <c r="F13" s="21" t="s">
        <v>4369</v>
      </c>
      <c r="G13" s="245">
        <v>1530</v>
      </c>
      <c r="H13" s="245">
        <v>1391</v>
      </c>
      <c r="I13" s="245">
        <v>1252</v>
      </c>
      <c r="J13" s="245">
        <v>1252</v>
      </c>
      <c r="K13" s="244" t="s">
        <v>4370</v>
      </c>
    </row>
    <row r="14" ht="100" customHeight="1" spans="1:11">
      <c r="A14" s="21">
        <v>2</v>
      </c>
      <c r="B14" s="417" t="s">
        <v>4371</v>
      </c>
      <c r="C14" s="21" t="s">
        <v>4372</v>
      </c>
      <c r="D14" s="22" t="s">
        <v>4373</v>
      </c>
      <c r="E14" s="244"/>
      <c r="F14" s="21" t="s">
        <v>1592</v>
      </c>
      <c r="G14" s="245">
        <v>7911</v>
      </c>
      <c r="H14" s="245">
        <v>7192</v>
      </c>
      <c r="I14" s="245">
        <v>6473</v>
      </c>
      <c r="J14" s="245">
        <v>6473</v>
      </c>
      <c r="K14" s="244" t="s">
        <v>4374</v>
      </c>
    </row>
    <row r="15" ht="67" customHeight="1" spans="1:11">
      <c r="A15" s="21">
        <v>3</v>
      </c>
      <c r="B15" s="417" t="s">
        <v>4375</v>
      </c>
      <c r="C15" s="21" t="s">
        <v>4376</v>
      </c>
      <c r="D15" s="22" t="s">
        <v>4377</v>
      </c>
      <c r="E15" s="244"/>
      <c r="F15" s="21" t="s">
        <v>4369</v>
      </c>
      <c r="G15" s="245">
        <v>1215</v>
      </c>
      <c r="H15" s="245">
        <v>1215</v>
      </c>
      <c r="I15" s="245">
        <v>1215</v>
      </c>
      <c r="J15" s="245">
        <v>1215</v>
      </c>
      <c r="K15" s="244" t="s">
        <v>4378</v>
      </c>
    </row>
    <row r="16" ht="67" customHeight="1" spans="1:11">
      <c r="A16" s="21">
        <v>4</v>
      </c>
      <c r="B16" s="417" t="s">
        <v>4379</v>
      </c>
      <c r="C16" s="21" t="s">
        <v>4380</v>
      </c>
      <c r="D16" s="22" t="s">
        <v>4381</v>
      </c>
      <c r="E16" s="244"/>
      <c r="F16" s="21" t="s">
        <v>4369</v>
      </c>
      <c r="G16" s="245">
        <v>1260</v>
      </c>
      <c r="H16" s="245">
        <v>1260</v>
      </c>
      <c r="I16" s="245">
        <v>1260</v>
      </c>
      <c r="J16" s="245">
        <v>1260</v>
      </c>
      <c r="K16" s="244" t="s">
        <v>4382</v>
      </c>
    </row>
    <row r="17" ht="67" customHeight="1" spans="1:11">
      <c r="A17" s="21">
        <v>5</v>
      </c>
      <c r="B17" s="417" t="s">
        <v>4383</v>
      </c>
      <c r="C17" s="21" t="s">
        <v>4384</v>
      </c>
      <c r="D17" s="22" t="s">
        <v>4385</v>
      </c>
      <c r="E17" s="244"/>
      <c r="F17" s="21" t="s">
        <v>4386</v>
      </c>
      <c r="G17" s="245">
        <v>8798</v>
      </c>
      <c r="H17" s="245">
        <v>8798</v>
      </c>
      <c r="I17" s="245">
        <v>8798</v>
      </c>
      <c r="J17" s="245">
        <v>8798</v>
      </c>
      <c r="K17" s="244" t="s">
        <v>4387</v>
      </c>
    </row>
    <row r="18" ht="67" customHeight="1" spans="1:11">
      <c r="A18" s="21">
        <v>6</v>
      </c>
      <c r="B18" s="417" t="s">
        <v>4388</v>
      </c>
      <c r="C18" s="21" t="s">
        <v>4389</v>
      </c>
      <c r="D18" s="22" t="s">
        <v>4390</v>
      </c>
      <c r="E18" s="244"/>
      <c r="F18" s="21" t="s">
        <v>4386</v>
      </c>
      <c r="G18" s="245">
        <v>7200</v>
      </c>
      <c r="H18" s="245">
        <v>7200</v>
      </c>
      <c r="I18" s="245">
        <v>7200</v>
      </c>
      <c r="J18" s="245">
        <v>7200</v>
      </c>
      <c r="K18" s="244" t="s">
        <v>4391</v>
      </c>
    </row>
    <row r="19" ht="67" customHeight="1" spans="1:11">
      <c r="A19" s="21">
        <v>7</v>
      </c>
      <c r="B19" s="417" t="s">
        <v>4392</v>
      </c>
      <c r="C19" s="21" t="s">
        <v>4393</v>
      </c>
      <c r="D19" s="22" t="s">
        <v>4394</v>
      </c>
      <c r="E19" s="244"/>
      <c r="F19" s="21" t="s">
        <v>4369</v>
      </c>
      <c r="G19" s="245">
        <v>540</v>
      </c>
      <c r="H19" s="245">
        <v>491</v>
      </c>
      <c r="I19" s="245">
        <v>442</v>
      </c>
      <c r="J19" s="245">
        <v>442</v>
      </c>
      <c r="K19" s="244"/>
    </row>
    <row r="20" ht="67" customHeight="1" spans="1:11">
      <c r="A20" s="21">
        <v>8</v>
      </c>
      <c r="B20" s="417" t="s">
        <v>4395</v>
      </c>
      <c r="C20" s="21" t="s">
        <v>4396</v>
      </c>
      <c r="D20" s="22" t="s">
        <v>4397</v>
      </c>
      <c r="E20" s="244"/>
      <c r="F20" s="21" t="s">
        <v>4369</v>
      </c>
      <c r="G20" s="245">
        <v>1440</v>
      </c>
      <c r="H20" s="245">
        <v>1309</v>
      </c>
      <c r="I20" s="245">
        <v>1178</v>
      </c>
      <c r="J20" s="245">
        <v>1178</v>
      </c>
      <c r="K20" s="244"/>
    </row>
    <row r="21" ht="67" customHeight="1" spans="1:11">
      <c r="A21" s="21">
        <v>9</v>
      </c>
      <c r="B21" s="417" t="s">
        <v>4398</v>
      </c>
      <c r="C21" s="21" t="s">
        <v>4399</v>
      </c>
      <c r="D21" s="22" t="s">
        <v>4400</v>
      </c>
      <c r="E21" s="244"/>
      <c r="F21" s="21" t="s">
        <v>4369</v>
      </c>
      <c r="G21" s="245">
        <v>2250</v>
      </c>
      <c r="H21" s="245">
        <v>2045</v>
      </c>
      <c r="I21" s="245">
        <v>1841</v>
      </c>
      <c r="J21" s="245">
        <v>1841</v>
      </c>
      <c r="K21" s="244" t="s">
        <v>4401</v>
      </c>
    </row>
    <row r="22" ht="67" customHeight="1" spans="1:11">
      <c r="A22" s="21">
        <v>10</v>
      </c>
      <c r="B22" s="417" t="s">
        <v>4402</v>
      </c>
      <c r="C22" s="21" t="s">
        <v>4403</v>
      </c>
      <c r="D22" s="22" t="s">
        <v>4404</v>
      </c>
      <c r="E22" s="244" t="s">
        <v>4405</v>
      </c>
      <c r="F22" s="21" t="s">
        <v>4369</v>
      </c>
      <c r="G22" s="245">
        <v>900</v>
      </c>
      <c r="H22" s="245">
        <v>818</v>
      </c>
      <c r="I22" s="245">
        <v>736</v>
      </c>
      <c r="J22" s="245">
        <v>736</v>
      </c>
      <c r="K22" s="244"/>
    </row>
    <row r="23" ht="67" customHeight="1" spans="1:11">
      <c r="A23" s="21">
        <v>11</v>
      </c>
      <c r="B23" s="417" t="s">
        <v>4406</v>
      </c>
      <c r="C23" s="21" t="s">
        <v>4407</v>
      </c>
      <c r="D23" s="241" t="s">
        <v>4408</v>
      </c>
      <c r="E23" s="241"/>
      <c r="F23" s="241" t="s">
        <v>4369</v>
      </c>
      <c r="G23" s="245">
        <v>1053</v>
      </c>
      <c r="H23" s="245">
        <v>957</v>
      </c>
      <c r="I23" s="245">
        <v>862</v>
      </c>
      <c r="J23" s="245">
        <v>862</v>
      </c>
      <c r="K23" s="241"/>
    </row>
    <row r="24" ht="67" customHeight="1" spans="1:11">
      <c r="A24" s="21">
        <v>12</v>
      </c>
      <c r="B24" s="417" t="s">
        <v>4409</v>
      </c>
      <c r="C24" s="21" t="s">
        <v>4410</v>
      </c>
      <c r="D24" s="241" t="s">
        <v>4411</v>
      </c>
      <c r="E24" s="241"/>
      <c r="F24" s="241" t="s">
        <v>4369</v>
      </c>
      <c r="G24" s="245">
        <v>720</v>
      </c>
      <c r="H24" s="245">
        <v>720</v>
      </c>
      <c r="I24" s="245">
        <v>720</v>
      </c>
      <c r="J24" s="245">
        <v>720</v>
      </c>
      <c r="K24" s="241"/>
    </row>
    <row r="25" ht="87" customHeight="1" spans="1:11">
      <c r="A25" s="21">
        <v>13</v>
      </c>
      <c r="B25" s="417" t="s">
        <v>4412</v>
      </c>
      <c r="C25" s="21" t="s">
        <v>4413</v>
      </c>
      <c r="D25" s="22" t="s">
        <v>4414</v>
      </c>
      <c r="E25" s="244"/>
      <c r="F25" s="21" t="s">
        <v>1592</v>
      </c>
      <c r="G25" s="245">
        <v>203</v>
      </c>
      <c r="H25" s="245">
        <v>203</v>
      </c>
      <c r="I25" s="245">
        <v>203</v>
      </c>
      <c r="J25" s="245">
        <v>203</v>
      </c>
      <c r="K25" s="244" t="s">
        <v>4415</v>
      </c>
    </row>
    <row r="26" ht="67" customHeight="1" spans="1:11">
      <c r="A26" s="21">
        <v>14</v>
      </c>
      <c r="B26" s="417" t="s">
        <v>4416</v>
      </c>
      <c r="C26" s="21" t="s">
        <v>4417</v>
      </c>
      <c r="D26" s="241" t="s">
        <v>4418</v>
      </c>
      <c r="E26" s="241"/>
      <c r="F26" s="21" t="s">
        <v>4386</v>
      </c>
      <c r="G26" s="245">
        <v>288</v>
      </c>
      <c r="H26" s="245">
        <v>288</v>
      </c>
      <c r="I26" s="245">
        <v>288</v>
      </c>
      <c r="J26" s="245">
        <v>288</v>
      </c>
      <c r="K26" s="241" t="s">
        <v>4419</v>
      </c>
    </row>
    <row r="27" ht="67" customHeight="1" spans="1:11">
      <c r="A27" s="21">
        <v>15</v>
      </c>
      <c r="B27" s="417" t="s">
        <v>4420</v>
      </c>
      <c r="C27" s="21" t="s">
        <v>4421</v>
      </c>
      <c r="D27" s="241" t="s">
        <v>4422</v>
      </c>
      <c r="E27" s="21"/>
      <c r="F27" s="21" t="s">
        <v>4386</v>
      </c>
      <c r="G27" s="245">
        <v>1620</v>
      </c>
      <c r="H27" s="245">
        <v>1620</v>
      </c>
      <c r="I27" s="245">
        <v>1620</v>
      </c>
      <c r="J27" s="245">
        <v>1620</v>
      </c>
      <c r="K27" s="241" t="s">
        <v>4423</v>
      </c>
    </row>
  </sheetData>
  <mergeCells count="19">
    <mergeCell ref="A1:G1"/>
    <mergeCell ref="A2:K2"/>
    <mergeCell ref="A3:K3"/>
    <mergeCell ref="A4:K4"/>
    <mergeCell ref="A5:K5"/>
    <mergeCell ref="A6:K6"/>
    <mergeCell ref="A7:K7"/>
    <mergeCell ref="A8:K8"/>
    <mergeCell ref="A9:K9"/>
    <mergeCell ref="A10:K10"/>
    <mergeCell ref="G11:I11"/>
    <mergeCell ref="A11:A12"/>
    <mergeCell ref="B11:B12"/>
    <mergeCell ref="C11:C12"/>
    <mergeCell ref="D11:D12"/>
    <mergeCell ref="E11:E12"/>
    <mergeCell ref="F11:F12"/>
    <mergeCell ref="J11:J12"/>
    <mergeCell ref="K11:K12"/>
  </mergeCells>
  <pageMargins left="0.75" right="0.75" top="1" bottom="1" header="0.5" footer="0.5"/>
  <pageSetup paperSize="8"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showGridLines="0" workbookViewId="0">
      <selection activeCell="A1" sqref="A1:G1"/>
    </sheetView>
  </sheetViews>
  <sheetFormatPr defaultColWidth="9" defaultRowHeight="15.75"/>
  <cols>
    <col min="1" max="1" width="6.25" style="225" customWidth="1"/>
    <col min="2" max="2" width="17.375" style="225" customWidth="1"/>
    <col min="3" max="3" width="22.125" style="225" customWidth="1"/>
    <col min="4" max="4" width="47.75" style="225" customWidth="1"/>
    <col min="5" max="5" width="6" style="225" customWidth="1"/>
    <col min="6" max="6" width="9.25" style="225" customWidth="1"/>
    <col min="7" max="8" width="9.375" style="225" customWidth="1"/>
    <col min="9" max="9" width="11.625" style="225" customWidth="1"/>
    <col min="10" max="10" width="14.375" style="225" customWidth="1"/>
    <col min="11" max="11" width="26.375" style="225" customWidth="1"/>
    <col min="12" max="16384" width="9" style="225"/>
  </cols>
  <sheetData>
    <row r="1" s="1" customFormat="1" ht="20.45" customHeight="1" spans="1:7">
      <c r="A1" s="3" t="s">
        <v>0</v>
      </c>
      <c r="B1" s="3"/>
      <c r="C1" s="3"/>
      <c r="D1" s="3"/>
      <c r="E1" s="3"/>
      <c r="F1" s="14"/>
      <c r="G1" s="14"/>
    </row>
    <row r="2" ht="32" customHeight="1" spans="1:11">
      <c r="A2" s="226" t="s">
        <v>4424</v>
      </c>
      <c r="B2" s="226"/>
      <c r="C2" s="226"/>
      <c r="D2" s="226"/>
      <c r="E2" s="226"/>
      <c r="F2" s="226"/>
      <c r="G2" s="226"/>
      <c r="H2" s="226"/>
      <c r="I2" s="226"/>
      <c r="J2" s="226"/>
      <c r="K2" s="226"/>
    </row>
    <row r="3" spans="1:11">
      <c r="A3" s="227" t="s">
        <v>4357</v>
      </c>
      <c r="B3" s="227"/>
      <c r="C3" s="227"/>
      <c r="D3" s="227"/>
      <c r="E3" s="227"/>
      <c r="F3" s="227"/>
      <c r="G3" s="227"/>
      <c r="H3" s="227"/>
      <c r="I3" s="227"/>
      <c r="J3" s="227"/>
      <c r="K3" s="227"/>
    </row>
    <row r="4" ht="19" customHeight="1" spans="1:11">
      <c r="A4" s="228" t="s">
        <v>4425</v>
      </c>
      <c r="B4" s="228"/>
      <c r="C4" s="228"/>
      <c r="D4" s="228"/>
      <c r="E4" s="228"/>
      <c r="F4" s="228"/>
      <c r="G4" s="228"/>
      <c r="H4" s="228"/>
      <c r="I4" s="228"/>
      <c r="J4" s="228"/>
      <c r="K4" s="228"/>
    </row>
    <row r="5" ht="22" customHeight="1" spans="1:11">
      <c r="A5" s="228" t="s">
        <v>4426</v>
      </c>
      <c r="B5" s="228"/>
      <c r="C5" s="228"/>
      <c r="D5" s="228"/>
      <c r="E5" s="228"/>
      <c r="F5" s="228"/>
      <c r="G5" s="228"/>
      <c r="H5" s="228"/>
      <c r="I5" s="228"/>
      <c r="J5" s="228"/>
      <c r="K5" s="228"/>
    </row>
    <row r="6" ht="46" customHeight="1" spans="1:11">
      <c r="A6" s="228" t="s">
        <v>4427</v>
      </c>
      <c r="B6" s="228"/>
      <c r="C6" s="228"/>
      <c r="D6" s="228"/>
      <c r="E6" s="228"/>
      <c r="F6" s="228"/>
      <c r="G6" s="228"/>
      <c r="H6" s="228"/>
      <c r="I6" s="228"/>
      <c r="J6" s="228"/>
      <c r="K6" s="228"/>
    </row>
    <row r="7" ht="21" customHeight="1" spans="1:11">
      <c r="A7" s="228" t="s">
        <v>4428</v>
      </c>
      <c r="B7" s="228"/>
      <c r="C7" s="228"/>
      <c r="D7" s="228"/>
      <c r="E7" s="228"/>
      <c r="F7" s="228"/>
      <c r="G7" s="228"/>
      <c r="H7" s="228"/>
      <c r="I7" s="228"/>
      <c r="J7" s="228"/>
      <c r="K7" s="228"/>
    </row>
    <row r="8" ht="33" customHeight="1" spans="1:11">
      <c r="A8" s="228" t="s">
        <v>4429</v>
      </c>
      <c r="B8" s="228"/>
      <c r="C8" s="228"/>
      <c r="D8" s="228"/>
      <c r="E8" s="228"/>
      <c r="F8" s="228"/>
      <c r="G8" s="228"/>
      <c r="H8" s="228"/>
      <c r="I8" s="228"/>
      <c r="J8" s="228"/>
      <c r="K8" s="228"/>
    </row>
    <row r="9" ht="19" customHeight="1" spans="1:11">
      <c r="A9" s="228" t="s">
        <v>4430</v>
      </c>
      <c r="B9" s="228"/>
      <c r="C9" s="228"/>
      <c r="D9" s="228"/>
      <c r="E9" s="228"/>
      <c r="F9" s="228"/>
      <c r="G9" s="228"/>
      <c r="H9" s="228"/>
      <c r="I9" s="228"/>
      <c r="J9" s="228"/>
      <c r="K9" s="228"/>
    </row>
    <row r="10" ht="19" customHeight="1" spans="1:11">
      <c r="A10" s="228" t="s">
        <v>4431</v>
      </c>
      <c r="B10" s="228"/>
      <c r="C10" s="228"/>
      <c r="D10" s="228"/>
      <c r="E10" s="228"/>
      <c r="F10" s="228"/>
      <c r="G10" s="228"/>
      <c r="H10" s="228"/>
      <c r="I10" s="228"/>
      <c r="J10" s="228"/>
      <c r="K10" s="228"/>
    </row>
    <row r="11" ht="19" customHeight="1" spans="1:11">
      <c r="A11" s="228" t="s">
        <v>4432</v>
      </c>
      <c r="B11" s="228"/>
      <c r="C11" s="228"/>
      <c r="D11" s="228"/>
      <c r="E11" s="228"/>
      <c r="F11" s="228"/>
      <c r="G11" s="228"/>
      <c r="H11" s="228"/>
      <c r="I11" s="228"/>
      <c r="J11" s="228"/>
      <c r="K11" s="228"/>
    </row>
    <row r="12" ht="19" customHeight="1" spans="1:11">
      <c r="A12" s="228" t="s">
        <v>4433</v>
      </c>
      <c r="B12" s="228"/>
      <c r="C12" s="228"/>
      <c r="D12" s="228"/>
      <c r="E12" s="228"/>
      <c r="F12" s="228"/>
      <c r="G12" s="228"/>
      <c r="H12" s="228"/>
      <c r="I12" s="228"/>
      <c r="J12" s="228"/>
      <c r="K12" s="228"/>
    </row>
    <row r="13" ht="19" customHeight="1" spans="1:11">
      <c r="A13" s="228" t="s">
        <v>4434</v>
      </c>
      <c r="B13" s="228"/>
      <c r="C13" s="228"/>
      <c r="D13" s="228"/>
      <c r="E13" s="228"/>
      <c r="F13" s="228"/>
      <c r="G13" s="228"/>
      <c r="H13" s="228"/>
      <c r="I13" s="228"/>
      <c r="J13" s="228"/>
      <c r="K13" s="228"/>
    </row>
    <row r="14" ht="28" customHeight="1" spans="1:11">
      <c r="A14" s="229" t="s">
        <v>4365</v>
      </c>
      <c r="B14" s="229" t="s">
        <v>2875</v>
      </c>
      <c r="C14" s="229" t="s">
        <v>9</v>
      </c>
      <c r="D14" s="229" t="s">
        <v>10</v>
      </c>
      <c r="E14" s="229" t="s">
        <v>11</v>
      </c>
      <c r="F14" s="229" t="s">
        <v>12</v>
      </c>
      <c r="G14" s="20" t="s">
        <v>13</v>
      </c>
      <c r="H14" s="20"/>
      <c r="I14" s="20"/>
      <c r="J14" s="223" t="s">
        <v>14</v>
      </c>
      <c r="K14" s="229" t="s">
        <v>15</v>
      </c>
    </row>
    <row r="15" ht="21" customHeight="1" spans="1:11">
      <c r="A15" s="230"/>
      <c r="B15" s="230"/>
      <c r="C15" s="230"/>
      <c r="D15" s="230"/>
      <c r="E15" s="230"/>
      <c r="F15" s="230"/>
      <c r="G15" s="20" t="s">
        <v>16</v>
      </c>
      <c r="H15" s="20" t="s">
        <v>17</v>
      </c>
      <c r="I15" s="20" t="s">
        <v>18</v>
      </c>
      <c r="J15" s="224"/>
      <c r="K15" s="230"/>
    </row>
    <row r="16" ht="22" customHeight="1" spans="1:11">
      <c r="A16" s="231"/>
      <c r="B16" s="232">
        <v>3111</v>
      </c>
      <c r="C16" s="233" t="s">
        <v>2758</v>
      </c>
      <c r="D16" s="234"/>
      <c r="E16" s="234"/>
      <c r="F16" s="231"/>
      <c r="G16" s="234"/>
      <c r="H16" s="234"/>
      <c r="I16" s="234"/>
      <c r="J16" s="234"/>
      <c r="K16" s="234"/>
    </row>
    <row r="17" ht="33" customHeight="1" spans="1:11">
      <c r="A17" s="235">
        <v>1</v>
      </c>
      <c r="B17" s="418" t="s">
        <v>4435</v>
      </c>
      <c r="C17" s="236" t="s">
        <v>4436</v>
      </c>
      <c r="D17" s="236" t="s">
        <v>4437</v>
      </c>
      <c r="E17" s="234"/>
      <c r="F17" s="235" t="s">
        <v>30</v>
      </c>
      <c r="G17" s="235">
        <v>1000</v>
      </c>
      <c r="H17" s="235">
        <v>1000</v>
      </c>
      <c r="I17" s="235">
        <v>1000</v>
      </c>
      <c r="J17" s="235">
        <v>1000</v>
      </c>
      <c r="K17" s="234"/>
    </row>
    <row r="18" ht="35" customHeight="1" spans="1:11">
      <c r="A18" s="235">
        <v>2</v>
      </c>
      <c r="B18" s="418" t="s">
        <v>4438</v>
      </c>
      <c r="C18" s="236" t="s">
        <v>4439</v>
      </c>
      <c r="D18" s="236" t="s">
        <v>4440</v>
      </c>
      <c r="E18" s="234"/>
      <c r="F18" s="235" t="s">
        <v>30</v>
      </c>
      <c r="G18" s="235">
        <v>1200</v>
      </c>
      <c r="H18" s="235">
        <v>1200</v>
      </c>
      <c r="I18" s="235">
        <v>1200</v>
      </c>
      <c r="J18" s="235">
        <v>1200</v>
      </c>
      <c r="K18" s="234"/>
    </row>
    <row r="19" ht="31" customHeight="1" spans="1:11">
      <c r="A19" s="235">
        <v>3</v>
      </c>
      <c r="B19" s="418" t="s">
        <v>4441</v>
      </c>
      <c r="C19" s="236" t="s">
        <v>4442</v>
      </c>
      <c r="D19" s="234"/>
      <c r="E19" s="234"/>
      <c r="F19" s="235" t="s">
        <v>30</v>
      </c>
      <c r="G19" s="235">
        <v>3000</v>
      </c>
      <c r="H19" s="235">
        <v>3000</v>
      </c>
      <c r="I19" s="235">
        <v>3000</v>
      </c>
      <c r="J19" s="235">
        <v>3000</v>
      </c>
      <c r="K19" s="234"/>
    </row>
    <row r="20" ht="25" customHeight="1" spans="1:11">
      <c r="A20" s="231"/>
      <c r="B20" s="232">
        <v>3112</v>
      </c>
      <c r="C20" s="233" t="s">
        <v>4443</v>
      </c>
      <c r="D20" s="234"/>
      <c r="E20" s="234"/>
      <c r="F20" s="231"/>
      <c r="G20" s="231"/>
      <c r="H20" s="231"/>
      <c r="I20" s="231"/>
      <c r="J20" s="231"/>
      <c r="K20" s="234"/>
    </row>
    <row r="21" ht="29" customHeight="1" spans="1:11">
      <c r="A21" s="231"/>
      <c r="B21" s="232">
        <v>311201</v>
      </c>
      <c r="C21" s="233" t="s">
        <v>2773</v>
      </c>
      <c r="D21" s="234"/>
      <c r="E21" s="234"/>
      <c r="F21" s="231"/>
      <c r="G21" s="231"/>
      <c r="H21" s="231"/>
      <c r="I21" s="231"/>
      <c r="J21" s="231"/>
      <c r="K21" s="234"/>
    </row>
    <row r="22" ht="32" customHeight="1" spans="1:11">
      <c r="A22" s="235">
        <v>4</v>
      </c>
      <c r="B22" s="418" t="s">
        <v>4444</v>
      </c>
      <c r="C22" s="236" t="s">
        <v>4445</v>
      </c>
      <c r="D22" s="236" t="s">
        <v>4446</v>
      </c>
      <c r="E22" s="234"/>
      <c r="F22" s="235" t="s">
        <v>30</v>
      </c>
      <c r="G22" s="235">
        <v>2500</v>
      </c>
      <c r="H22" s="235">
        <v>2500</v>
      </c>
      <c r="I22" s="235">
        <v>2500</v>
      </c>
      <c r="J22" s="235">
        <v>2500</v>
      </c>
      <c r="K22" s="234"/>
    </row>
    <row r="23" ht="31" customHeight="1" spans="1:11">
      <c r="A23" s="235">
        <v>5</v>
      </c>
      <c r="B23" s="418" t="s">
        <v>4447</v>
      </c>
      <c r="C23" s="236" t="s">
        <v>4448</v>
      </c>
      <c r="D23" s="236" t="s">
        <v>4449</v>
      </c>
      <c r="E23" s="234"/>
      <c r="F23" s="235" t="s">
        <v>30</v>
      </c>
      <c r="G23" s="235">
        <v>4200</v>
      </c>
      <c r="H23" s="235">
        <v>4200</v>
      </c>
      <c r="I23" s="235">
        <v>4200</v>
      </c>
      <c r="J23" s="235">
        <v>4200</v>
      </c>
      <c r="K23" s="234"/>
    </row>
    <row r="24" ht="37" customHeight="1" spans="1:11">
      <c r="A24" s="235">
        <v>6</v>
      </c>
      <c r="B24" s="418" t="s">
        <v>4450</v>
      </c>
      <c r="C24" s="236" t="s">
        <v>4451</v>
      </c>
      <c r="D24" s="234"/>
      <c r="E24" s="234"/>
      <c r="F24" s="235" t="s">
        <v>30</v>
      </c>
      <c r="G24" s="235">
        <v>1360</v>
      </c>
      <c r="H24" s="235">
        <v>1360</v>
      </c>
      <c r="I24" s="235">
        <v>1360</v>
      </c>
      <c r="J24" s="235">
        <v>1360</v>
      </c>
      <c r="K24" s="234"/>
    </row>
    <row r="25" ht="66" customHeight="1" spans="1:11">
      <c r="A25" s="235">
        <v>7</v>
      </c>
      <c r="B25" s="418" t="s">
        <v>4452</v>
      </c>
      <c r="C25" s="236" t="s">
        <v>4453</v>
      </c>
      <c r="D25" s="236" t="s">
        <v>4454</v>
      </c>
      <c r="E25" s="234"/>
      <c r="F25" s="235" t="s">
        <v>4455</v>
      </c>
      <c r="G25" s="235">
        <v>1320</v>
      </c>
      <c r="H25" s="235">
        <v>1320</v>
      </c>
      <c r="I25" s="235">
        <v>1320</v>
      </c>
      <c r="J25" s="235">
        <v>1320</v>
      </c>
      <c r="K25" s="236" t="s">
        <v>4456</v>
      </c>
    </row>
    <row r="26" ht="81" customHeight="1" spans="1:11">
      <c r="A26" s="235">
        <v>8</v>
      </c>
      <c r="B26" s="418" t="s">
        <v>4457</v>
      </c>
      <c r="C26" s="236" t="s">
        <v>4458</v>
      </c>
      <c r="D26" s="236" t="s">
        <v>4459</v>
      </c>
      <c r="E26" s="234"/>
      <c r="F26" s="235" t="s">
        <v>4460</v>
      </c>
      <c r="G26" s="235">
        <v>125</v>
      </c>
      <c r="H26" s="235">
        <v>125</v>
      </c>
      <c r="I26" s="235">
        <v>125</v>
      </c>
      <c r="J26" s="235">
        <v>125</v>
      </c>
      <c r="K26" s="236" t="s">
        <v>4461</v>
      </c>
    </row>
    <row r="27" ht="31" customHeight="1" spans="1:11">
      <c r="A27" s="235">
        <v>9</v>
      </c>
      <c r="B27" s="418" t="s">
        <v>4462</v>
      </c>
      <c r="C27" s="236" t="s">
        <v>4463</v>
      </c>
      <c r="D27" s="236" t="s">
        <v>4464</v>
      </c>
      <c r="E27" s="234"/>
      <c r="F27" s="235" t="s">
        <v>30</v>
      </c>
      <c r="G27" s="235">
        <v>2500</v>
      </c>
      <c r="H27" s="235">
        <v>2500</v>
      </c>
      <c r="I27" s="235">
        <v>2500</v>
      </c>
      <c r="J27" s="235">
        <v>2500</v>
      </c>
      <c r="K27" s="234"/>
    </row>
    <row r="28" ht="29" customHeight="1" spans="1:11">
      <c r="A28" s="235">
        <v>10</v>
      </c>
      <c r="B28" s="418" t="s">
        <v>4465</v>
      </c>
      <c r="C28" s="236" t="s">
        <v>4466</v>
      </c>
      <c r="D28" s="234"/>
      <c r="E28" s="234"/>
      <c r="F28" s="235" t="s">
        <v>30</v>
      </c>
      <c r="G28" s="235">
        <v>1240</v>
      </c>
      <c r="H28" s="235">
        <v>1240</v>
      </c>
      <c r="I28" s="235">
        <v>1240</v>
      </c>
      <c r="J28" s="235">
        <v>1240</v>
      </c>
      <c r="K28" s="234"/>
    </row>
    <row r="29" ht="45" customHeight="1" spans="1:11">
      <c r="A29" s="235">
        <v>11</v>
      </c>
      <c r="B29" s="418" t="s">
        <v>4467</v>
      </c>
      <c r="C29" s="236" t="s">
        <v>4468</v>
      </c>
      <c r="D29" s="236" t="s">
        <v>4469</v>
      </c>
      <c r="E29" s="234"/>
      <c r="F29" s="235" t="s">
        <v>30</v>
      </c>
      <c r="G29" s="235">
        <v>3000</v>
      </c>
      <c r="H29" s="235">
        <v>3000</v>
      </c>
      <c r="I29" s="235">
        <v>3000</v>
      </c>
      <c r="J29" s="235">
        <v>3000</v>
      </c>
      <c r="K29" s="234"/>
    </row>
    <row r="30" ht="46" customHeight="1" spans="1:11">
      <c r="A30" s="235">
        <v>12</v>
      </c>
      <c r="B30" s="418" t="s">
        <v>4470</v>
      </c>
      <c r="C30" s="236" t="s">
        <v>4471</v>
      </c>
      <c r="D30" s="236" t="s">
        <v>4472</v>
      </c>
      <c r="E30" s="234"/>
      <c r="F30" s="235" t="s">
        <v>30</v>
      </c>
      <c r="G30" s="235">
        <v>1500</v>
      </c>
      <c r="H30" s="235">
        <v>1500</v>
      </c>
      <c r="I30" s="235">
        <v>1500</v>
      </c>
      <c r="J30" s="235">
        <v>1500</v>
      </c>
      <c r="K30" s="234"/>
    </row>
    <row r="31" ht="42" customHeight="1" spans="1:11">
      <c r="A31" s="235">
        <v>13</v>
      </c>
      <c r="B31" s="418" t="s">
        <v>4473</v>
      </c>
      <c r="C31" s="236" t="s">
        <v>4474</v>
      </c>
      <c r="D31" s="236" t="s">
        <v>4475</v>
      </c>
      <c r="E31" s="234"/>
      <c r="F31" s="235" t="s">
        <v>4476</v>
      </c>
      <c r="G31" s="235">
        <v>1560</v>
      </c>
      <c r="H31" s="235">
        <v>1560</v>
      </c>
      <c r="I31" s="235">
        <v>1560</v>
      </c>
      <c r="J31" s="235">
        <v>1560</v>
      </c>
      <c r="K31" s="234"/>
    </row>
    <row r="32" ht="30" customHeight="1" spans="1:11">
      <c r="A32" s="235">
        <v>14</v>
      </c>
      <c r="B32" s="418" t="s">
        <v>4477</v>
      </c>
      <c r="C32" s="236" t="s">
        <v>4478</v>
      </c>
      <c r="D32" s="236" t="s">
        <v>4479</v>
      </c>
      <c r="E32" s="234"/>
      <c r="F32" s="235" t="s">
        <v>30</v>
      </c>
      <c r="G32" s="235">
        <v>900</v>
      </c>
      <c r="H32" s="235">
        <v>900</v>
      </c>
      <c r="I32" s="235">
        <v>900</v>
      </c>
      <c r="J32" s="235">
        <v>900</v>
      </c>
      <c r="K32" s="234"/>
    </row>
    <row r="33" ht="45" customHeight="1" spans="1:11">
      <c r="A33" s="235">
        <v>15</v>
      </c>
      <c r="B33" s="418" t="s">
        <v>4480</v>
      </c>
      <c r="C33" s="236" t="s">
        <v>4481</v>
      </c>
      <c r="D33" s="234"/>
      <c r="E33" s="234"/>
      <c r="F33" s="235" t="s">
        <v>30</v>
      </c>
      <c r="G33" s="235">
        <v>900</v>
      </c>
      <c r="H33" s="235">
        <v>900</v>
      </c>
      <c r="I33" s="235">
        <v>900</v>
      </c>
      <c r="J33" s="235">
        <v>900</v>
      </c>
      <c r="K33" s="234"/>
    </row>
    <row r="34" ht="43" customHeight="1" spans="1:11">
      <c r="A34" s="235">
        <v>16</v>
      </c>
      <c r="B34" s="418" t="s">
        <v>4482</v>
      </c>
      <c r="C34" s="236" t="s">
        <v>4483</v>
      </c>
      <c r="D34" s="236" t="s">
        <v>4484</v>
      </c>
      <c r="E34" s="234"/>
      <c r="F34" s="235" t="s">
        <v>4485</v>
      </c>
      <c r="G34" s="235">
        <v>1500</v>
      </c>
      <c r="H34" s="235">
        <v>1500</v>
      </c>
      <c r="I34" s="235">
        <v>1500</v>
      </c>
      <c r="J34" s="235">
        <v>1500</v>
      </c>
      <c r="K34" s="236" t="s">
        <v>4486</v>
      </c>
    </row>
    <row r="35" ht="30" customHeight="1" spans="1:11">
      <c r="A35" s="235">
        <v>17</v>
      </c>
      <c r="B35" s="418" t="s">
        <v>4487</v>
      </c>
      <c r="C35" s="236" t="s">
        <v>4488</v>
      </c>
      <c r="D35" s="234"/>
      <c r="E35" s="234"/>
      <c r="F35" s="235" t="s">
        <v>30</v>
      </c>
      <c r="G35" s="235">
        <v>900</v>
      </c>
      <c r="H35" s="235">
        <v>900</v>
      </c>
      <c r="I35" s="235">
        <v>900</v>
      </c>
      <c r="J35" s="235">
        <v>900</v>
      </c>
      <c r="K35" s="237"/>
    </row>
  </sheetData>
  <autoFilter ref="A15:K35">
    <extLst/>
  </autoFilter>
  <mergeCells count="22">
    <mergeCell ref="A1:G1"/>
    <mergeCell ref="A2:K2"/>
    <mergeCell ref="A3:K3"/>
    <mergeCell ref="A4:K4"/>
    <mergeCell ref="A5:K5"/>
    <mergeCell ref="A6:K6"/>
    <mergeCell ref="A7:K7"/>
    <mergeCell ref="A8:K8"/>
    <mergeCell ref="A9:K9"/>
    <mergeCell ref="A10:K10"/>
    <mergeCell ref="A11:K11"/>
    <mergeCell ref="A12:K12"/>
    <mergeCell ref="A13:K13"/>
    <mergeCell ref="G14:I14"/>
    <mergeCell ref="A14:A15"/>
    <mergeCell ref="B14:B15"/>
    <mergeCell ref="C14:C15"/>
    <mergeCell ref="D14:D15"/>
    <mergeCell ref="E14:E15"/>
    <mergeCell ref="F14:F15"/>
    <mergeCell ref="J14:J15"/>
    <mergeCell ref="K14:K15"/>
  </mergeCells>
  <pageMargins left="0.75" right="0.75" top="1" bottom="1" header="0.5" footer="0.5"/>
  <pageSetup paperSize="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6"/>
  <sheetViews>
    <sheetView showGridLines="0" workbookViewId="0">
      <selection activeCell="J15" sqref="J15"/>
    </sheetView>
  </sheetViews>
  <sheetFormatPr defaultColWidth="9" defaultRowHeight="15" outlineLevelRow="5"/>
  <cols>
    <col min="1" max="1" width="6.25" style="180" customWidth="1"/>
    <col min="2" max="2" width="13.875" style="180" customWidth="1"/>
    <col min="3" max="3" width="11.625" style="180" customWidth="1"/>
    <col min="4" max="4" width="28" style="180" customWidth="1"/>
    <col min="5" max="6" width="8.625" style="180" customWidth="1"/>
    <col min="7" max="7" width="10.625" style="180" customWidth="1"/>
    <col min="8" max="8" width="8.125" style="180" customWidth="1"/>
    <col min="9" max="9" width="10.125" style="180" customWidth="1"/>
    <col min="10" max="10" width="15.5" style="180" customWidth="1"/>
    <col min="11" max="11" width="8.125" style="180" customWidth="1"/>
    <col min="12" max="16384" width="9" style="180"/>
  </cols>
  <sheetData>
    <row r="1" s="1" customFormat="1" ht="20.45" customHeight="1" spans="1:7">
      <c r="A1" s="3" t="s">
        <v>0</v>
      </c>
      <c r="B1" s="3"/>
      <c r="C1" s="3"/>
      <c r="D1" s="3"/>
      <c r="E1" s="3"/>
      <c r="F1" s="14"/>
      <c r="G1" s="14"/>
    </row>
    <row r="2" s="180" customFormat="1" ht="36" customHeight="1" spans="1:11">
      <c r="A2" s="216" t="s">
        <v>4489</v>
      </c>
      <c r="B2" s="216"/>
      <c r="C2" s="216"/>
      <c r="D2" s="216"/>
      <c r="E2" s="216"/>
      <c r="F2" s="216"/>
      <c r="G2" s="216"/>
      <c r="H2" s="216"/>
      <c r="I2" s="216"/>
      <c r="J2" s="216"/>
      <c r="K2" s="216"/>
    </row>
    <row r="3" s="213" customFormat="1" ht="156" customHeight="1" spans="1:11">
      <c r="A3" s="217" t="s">
        <v>4490</v>
      </c>
      <c r="B3" s="217"/>
      <c r="C3" s="217"/>
      <c r="D3" s="217"/>
      <c r="E3" s="217"/>
      <c r="F3" s="217"/>
      <c r="G3" s="217"/>
      <c r="H3" s="217"/>
      <c r="I3" s="217"/>
      <c r="J3" s="217"/>
      <c r="K3" s="217"/>
    </row>
    <row r="4" s="214" customFormat="1" ht="35" customHeight="1" spans="1:11">
      <c r="A4" s="218" t="s">
        <v>4491</v>
      </c>
      <c r="B4" s="218" t="s">
        <v>4492</v>
      </c>
      <c r="C4" s="218" t="s">
        <v>4493</v>
      </c>
      <c r="D4" s="218" t="s">
        <v>4494</v>
      </c>
      <c r="E4" s="218" t="s">
        <v>4495</v>
      </c>
      <c r="F4" s="218" t="s">
        <v>4496</v>
      </c>
      <c r="G4" s="20" t="s">
        <v>13</v>
      </c>
      <c r="H4" s="20"/>
      <c r="I4" s="20"/>
      <c r="J4" s="223" t="s">
        <v>14</v>
      </c>
      <c r="K4" s="218" t="s">
        <v>4497</v>
      </c>
    </row>
    <row r="5" s="214" customFormat="1" ht="35" customHeight="1" spans="1:11">
      <c r="A5" s="219"/>
      <c r="B5" s="219"/>
      <c r="C5" s="219"/>
      <c r="D5" s="219"/>
      <c r="E5" s="219"/>
      <c r="F5" s="219"/>
      <c r="G5" s="20" t="s">
        <v>16</v>
      </c>
      <c r="H5" s="20" t="s">
        <v>17</v>
      </c>
      <c r="I5" s="20" t="s">
        <v>18</v>
      </c>
      <c r="J5" s="224"/>
      <c r="K5" s="219"/>
    </row>
    <row r="6" s="215" customFormat="1" ht="110" customHeight="1" spans="1:11">
      <c r="A6" s="220">
        <v>1</v>
      </c>
      <c r="B6" s="419" t="s">
        <v>4498</v>
      </c>
      <c r="C6" s="220" t="s">
        <v>4499</v>
      </c>
      <c r="D6" s="221" t="s">
        <v>4500</v>
      </c>
      <c r="E6" s="222"/>
      <c r="F6" s="220" t="s">
        <v>4501</v>
      </c>
      <c r="G6" s="220">
        <v>49500</v>
      </c>
      <c r="H6" s="220">
        <v>49500</v>
      </c>
      <c r="I6" s="220">
        <v>49500</v>
      </c>
      <c r="J6" s="220">
        <v>49500</v>
      </c>
      <c r="K6" s="220" t="s">
        <v>4502</v>
      </c>
    </row>
  </sheetData>
  <mergeCells count="12">
    <mergeCell ref="A1:G1"/>
    <mergeCell ref="A2:K2"/>
    <mergeCell ref="A3:K3"/>
    <mergeCell ref="G4:I4"/>
    <mergeCell ref="A4:A5"/>
    <mergeCell ref="B4:B5"/>
    <mergeCell ref="C4:C5"/>
    <mergeCell ref="D4:D5"/>
    <mergeCell ref="E4:E5"/>
    <mergeCell ref="F4:F5"/>
    <mergeCell ref="J4:J5"/>
    <mergeCell ref="K4:K5"/>
  </mergeCells>
  <pageMargins left="0.75" right="0.75" top="1" bottom="1" header="0.5" footer="0.5"/>
  <pageSetup paperSize="9" scale="84"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2"/>
  <sheetViews>
    <sheetView showGridLines="0" zoomScale="85" zoomScaleNormal="85" topLeftCell="B1" workbookViewId="0">
      <selection activeCell="R9" sqref="R9"/>
    </sheetView>
  </sheetViews>
  <sheetFormatPr defaultColWidth="9" defaultRowHeight="15"/>
  <cols>
    <col min="1" max="1" width="9" style="180"/>
    <col min="2" max="2" width="18.75" style="180" customWidth="1"/>
    <col min="3" max="3" width="12.25" style="180" customWidth="1"/>
    <col min="4" max="5" width="17.3166666666667" style="180" customWidth="1"/>
    <col min="6" max="6" width="9" style="180"/>
    <col min="7" max="9" width="10.65" style="180" customWidth="1"/>
    <col min="10" max="10" width="14.75" style="180" customWidth="1"/>
    <col min="11" max="11" width="18.875" style="180" customWidth="1"/>
    <col min="12" max="16384" width="9" style="180"/>
  </cols>
  <sheetData>
    <row r="1" s="1" customFormat="1" ht="20.45" customHeight="1" spans="1:7">
      <c r="A1" s="3" t="s">
        <v>0</v>
      </c>
      <c r="B1" s="3"/>
      <c r="C1" s="3"/>
      <c r="D1" s="3"/>
      <c r="E1" s="3"/>
      <c r="F1" s="14"/>
      <c r="G1" s="14"/>
    </row>
    <row r="2" s="177" customFormat="1" ht="29.25" spans="1:11">
      <c r="A2" s="181" t="s">
        <v>4503</v>
      </c>
      <c r="B2" s="182"/>
      <c r="C2" s="182"/>
      <c r="D2" s="182"/>
      <c r="E2" s="182"/>
      <c r="F2" s="182"/>
      <c r="G2" s="182"/>
      <c r="H2" s="182"/>
      <c r="I2" s="182"/>
      <c r="J2" s="182"/>
      <c r="K2" s="182"/>
    </row>
    <row r="3" s="178" customFormat="1" ht="178" customHeight="1" spans="1:14">
      <c r="A3" s="183" t="s">
        <v>4504</v>
      </c>
      <c r="B3" s="183"/>
      <c r="C3" s="183"/>
      <c r="D3" s="183"/>
      <c r="E3" s="183"/>
      <c r="F3" s="183"/>
      <c r="G3" s="183"/>
      <c r="H3" s="183"/>
      <c r="I3" s="183"/>
      <c r="J3" s="183"/>
      <c r="K3" s="183"/>
      <c r="L3" s="183"/>
      <c r="M3" s="183"/>
      <c r="N3" s="183"/>
    </row>
    <row r="4" s="179" customFormat="1" ht="42" customHeight="1" spans="1:14">
      <c r="A4" s="184" t="s">
        <v>4365</v>
      </c>
      <c r="B4" s="184" t="s">
        <v>2875</v>
      </c>
      <c r="C4" s="184" t="s">
        <v>9</v>
      </c>
      <c r="D4" s="184" t="s">
        <v>4505</v>
      </c>
      <c r="E4" s="184" t="s">
        <v>4506</v>
      </c>
      <c r="F4" s="184" t="s">
        <v>12</v>
      </c>
      <c r="G4" s="192" t="s">
        <v>13</v>
      </c>
      <c r="H4" s="193"/>
      <c r="I4" s="197"/>
      <c r="J4" s="198" t="s">
        <v>14</v>
      </c>
      <c r="K4" s="184" t="s">
        <v>4507</v>
      </c>
      <c r="L4" s="199" t="s">
        <v>4508</v>
      </c>
      <c r="M4" s="199" t="s">
        <v>4509</v>
      </c>
      <c r="N4" s="199" t="s">
        <v>4510</v>
      </c>
    </row>
    <row r="5" s="179" customFormat="1" ht="30" customHeight="1" spans="1:14">
      <c r="A5" s="185"/>
      <c r="B5" s="185"/>
      <c r="C5" s="185"/>
      <c r="D5" s="186"/>
      <c r="E5" s="186"/>
      <c r="F5" s="185"/>
      <c r="G5" s="194" t="s">
        <v>16</v>
      </c>
      <c r="H5" s="194" t="s">
        <v>17</v>
      </c>
      <c r="I5" s="200" t="s">
        <v>18</v>
      </c>
      <c r="J5" s="201"/>
      <c r="K5" s="186"/>
      <c r="L5" s="199"/>
      <c r="M5" s="199"/>
      <c r="N5" s="199"/>
    </row>
    <row r="6" s="180" customFormat="1" ht="42" customHeight="1" spans="1:14">
      <c r="A6" s="143"/>
      <c r="B6" s="187">
        <v>3101</v>
      </c>
      <c r="C6" s="188" t="s">
        <v>4511</v>
      </c>
      <c r="D6" s="139"/>
      <c r="E6" s="139"/>
      <c r="F6" s="143"/>
      <c r="G6" s="139"/>
      <c r="H6" s="139"/>
      <c r="I6" s="139"/>
      <c r="J6" s="139"/>
      <c r="K6" s="139"/>
      <c r="L6" s="202"/>
      <c r="M6" s="202"/>
      <c r="N6" s="202"/>
    </row>
    <row r="7" s="180" customFormat="1" ht="183" customHeight="1" spans="1:14">
      <c r="A7" s="143">
        <v>1</v>
      </c>
      <c r="B7" s="420" t="s">
        <v>4512</v>
      </c>
      <c r="C7" s="190" t="s">
        <v>4513</v>
      </c>
      <c r="D7" s="191" t="s">
        <v>4514</v>
      </c>
      <c r="E7" s="191" t="s">
        <v>4515</v>
      </c>
      <c r="F7" s="195" t="s">
        <v>30</v>
      </c>
      <c r="G7" s="143">
        <v>960</v>
      </c>
      <c r="H7" s="143">
        <v>960</v>
      </c>
      <c r="I7" s="143">
        <v>960</v>
      </c>
      <c r="J7" s="143">
        <v>864</v>
      </c>
      <c r="K7" s="191" t="s">
        <v>4516</v>
      </c>
      <c r="L7" s="203" t="s">
        <v>4517</v>
      </c>
      <c r="M7" s="144">
        <v>0.1</v>
      </c>
      <c r="N7" s="208" t="s">
        <v>4518</v>
      </c>
    </row>
    <row r="8" s="180" customFormat="1" ht="42" customHeight="1" spans="1:14">
      <c r="A8" s="143"/>
      <c r="B8" s="187">
        <v>3302</v>
      </c>
      <c r="C8" s="188" t="s">
        <v>4519</v>
      </c>
      <c r="D8" s="143"/>
      <c r="E8" s="143"/>
      <c r="F8" s="143"/>
      <c r="G8" s="139"/>
      <c r="H8" s="139"/>
      <c r="I8" s="139"/>
      <c r="J8" s="139"/>
      <c r="K8" s="139"/>
      <c r="L8" s="202"/>
      <c r="M8" s="144"/>
      <c r="N8" s="202"/>
    </row>
    <row r="9" s="180" customFormat="1" ht="183" customHeight="1" spans="1:14">
      <c r="A9" s="143">
        <v>2</v>
      </c>
      <c r="B9" s="420" t="s">
        <v>4520</v>
      </c>
      <c r="C9" s="190" t="s">
        <v>4521</v>
      </c>
      <c r="D9" s="191" t="s">
        <v>4522</v>
      </c>
      <c r="E9" s="191" t="s">
        <v>4523</v>
      </c>
      <c r="F9" s="195" t="s">
        <v>30</v>
      </c>
      <c r="G9" s="143">
        <v>6580</v>
      </c>
      <c r="H9" s="196">
        <v>5982</v>
      </c>
      <c r="I9" s="196">
        <v>5384</v>
      </c>
      <c r="J9" s="196">
        <v>4846</v>
      </c>
      <c r="K9" s="204" t="s">
        <v>4524</v>
      </c>
      <c r="L9" s="205" t="s">
        <v>4517</v>
      </c>
      <c r="M9" s="209">
        <v>0.1</v>
      </c>
      <c r="N9" s="210"/>
    </row>
    <row r="10" s="180" customFormat="1" ht="56" customHeight="1" spans="1:14">
      <c r="A10" s="143"/>
      <c r="B10" s="421" t="s">
        <v>4525</v>
      </c>
      <c r="C10" s="190" t="s">
        <v>4526</v>
      </c>
      <c r="D10" s="139"/>
      <c r="E10" s="139"/>
      <c r="F10" s="195" t="s">
        <v>30</v>
      </c>
      <c r="G10" s="144"/>
      <c r="H10" s="144"/>
      <c r="I10" s="144"/>
      <c r="J10" s="144"/>
      <c r="K10" s="159" t="s">
        <v>4527</v>
      </c>
      <c r="L10" s="206"/>
      <c r="M10" s="211"/>
      <c r="N10" s="212"/>
    </row>
    <row r="11" s="180" customFormat="1" ht="157" customHeight="1" spans="1:14">
      <c r="A11" s="143">
        <v>3</v>
      </c>
      <c r="B11" s="420" t="s">
        <v>4528</v>
      </c>
      <c r="C11" s="190" t="s">
        <v>4529</v>
      </c>
      <c r="D11" s="191" t="s">
        <v>4530</v>
      </c>
      <c r="E11" s="191" t="s">
        <v>4531</v>
      </c>
      <c r="F11" s="195" t="s">
        <v>30</v>
      </c>
      <c r="G11" s="143">
        <v>3150</v>
      </c>
      <c r="H11" s="143">
        <v>2864</v>
      </c>
      <c r="I11" s="143">
        <v>2578</v>
      </c>
      <c r="J11" s="143">
        <v>2320</v>
      </c>
      <c r="K11" s="207"/>
      <c r="L11" s="205" t="s">
        <v>4517</v>
      </c>
      <c r="M11" s="209">
        <v>0.1</v>
      </c>
      <c r="N11" s="210"/>
    </row>
    <row r="12" s="180" customFormat="1" ht="46" customHeight="1" spans="1:14">
      <c r="A12" s="143"/>
      <c r="B12" s="421" t="s">
        <v>4532</v>
      </c>
      <c r="C12" s="190" t="s">
        <v>4526</v>
      </c>
      <c r="D12" s="139"/>
      <c r="E12" s="139"/>
      <c r="F12" s="195" t="s">
        <v>30</v>
      </c>
      <c r="G12" s="144"/>
      <c r="H12" s="144"/>
      <c r="I12" s="144"/>
      <c r="J12" s="144"/>
      <c r="K12" s="159" t="s">
        <v>4527</v>
      </c>
      <c r="L12" s="206"/>
      <c r="M12" s="211"/>
      <c r="N12" s="212"/>
    </row>
  </sheetData>
  <mergeCells count="23">
    <mergeCell ref="A1:G1"/>
    <mergeCell ref="A2:K2"/>
    <mergeCell ref="A3:N3"/>
    <mergeCell ref="G4:I4"/>
    <mergeCell ref="A4:A5"/>
    <mergeCell ref="A9:A10"/>
    <mergeCell ref="A11:A12"/>
    <mergeCell ref="B4:B5"/>
    <mergeCell ref="C4:C5"/>
    <mergeCell ref="D4:D5"/>
    <mergeCell ref="E4:E5"/>
    <mergeCell ref="F4:F5"/>
    <mergeCell ref="J4:J5"/>
    <mergeCell ref="K4:K5"/>
    <mergeCell ref="L4:L5"/>
    <mergeCell ref="L9:L10"/>
    <mergeCell ref="L11:L12"/>
    <mergeCell ref="M4:M5"/>
    <mergeCell ref="M9:M10"/>
    <mergeCell ref="M11:M12"/>
    <mergeCell ref="N4:N5"/>
    <mergeCell ref="N9:N10"/>
    <mergeCell ref="N11:N12"/>
  </mergeCells>
  <pageMargins left="0.751388888888889" right="0.751388888888889" top="1" bottom="1" header="0.5" footer="0.5"/>
  <pageSetup paperSize="9" scale="80"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0"/>
  <sheetViews>
    <sheetView showGridLines="0" workbookViewId="0">
      <selection activeCell="M7" sqref="M7"/>
    </sheetView>
  </sheetViews>
  <sheetFormatPr defaultColWidth="9" defaultRowHeight="18.75"/>
  <cols>
    <col min="1" max="1" width="19.75" style="174" customWidth="1"/>
    <col min="2" max="2" width="18" style="173" customWidth="1"/>
    <col min="3" max="3" width="21.5583333333333" style="173" customWidth="1"/>
    <col min="4" max="4" width="37.375" style="173" customWidth="1"/>
    <col min="5" max="5" width="12.7583333333333" style="175" customWidth="1"/>
    <col min="6" max="9" width="10.125" style="173" customWidth="1"/>
    <col min="10" max="10" width="28.375" style="173" customWidth="1"/>
    <col min="11" max="11" width="9.5" style="173" customWidth="1"/>
    <col min="12" max="12" width="11.875" style="173" customWidth="1"/>
    <col min="13" max="13" width="25" style="173" customWidth="1"/>
    <col min="14" max="16384" width="9" style="173"/>
  </cols>
  <sheetData>
    <row r="1" s="1" customFormat="1" ht="20.45" customHeight="1" spans="1:7">
      <c r="A1" s="3" t="s">
        <v>0</v>
      </c>
      <c r="B1" s="3"/>
      <c r="C1" s="3"/>
      <c r="D1" s="3"/>
      <c r="E1" s="3"/>
      <c r="F1" s="14"/>
      <c r="G1" s="14"/>
    </row>
    <row r="2" s="172" customFormat="1" ht="41" customHeight="1" spans="1:13">
      <c r="A2" s="176" t="s">
        <v>4533</v>
      </c>
      <c r="B2" s="176"/>
      <c r="C2" s="176"/>
      <c r="D2" s="176"/>
      <c r="E2" s="176"/>
      <c r="F2" s="176"/>
      <c r="G2" s="176"/>
      <c r="H2" s="176"/>
      <c r="I2" s="176"/>
      <c r="J2" s="176"/>
      <c r="K2" s="176"/>
      <c r="L2" s="176"/>
      <c r="M2" s="176"/>
    </row>
    <row r="3" s="173" customFormat="1" ht="174" customHeight="1" spans="1:13">
      <c r="A3" s="157" t="s">
        <v>4534</v>
      </c>
      <c r="B3" s="157"/>
      <c r="C3" s="157"/>
      <c r="D3" s="157"/>
      <c r="E3" s="157"/>
      <c r="F3" s="157"/>
      <c r="G3" s="157"/>
      <c r="H3" s="157"/>
      <c r="I3" s="157"/>
      <c r="J3" s="157"/>
      <c r="K3" s="157"/>
      <c r="L3" s="157"/>
      <c r="M3" s="157"/>
    </row>
    <row r="4" ht="27" customHeight="1" spans="1:13">
      <c r="A4" s="84" t="s">
        <v>291</v>
      </c>
      <c r="B4" s="84" t="s">
        <v>9</v>
      </c>
      <c r="C4" s="84" t="s">
        <v>4505</v>
      </c>
      <c r="D4" s="84" t="s">
        <v>4506</v>
      </c>
      <c r="E4" s="84" t="s">
        <v>12</v>
      </c>
      <c r="F4" s="81" t="s">
        <v>13</v>
      </c>
      <c r="G4" s="82"/>
      <c r="H4" s="83"/>
      <c r="I4" s="85" t="s">
        <v>14</v>
      </c>
      <c r="J4" s="84" t="s">
        <v>4507</v>
      </c>
      <c r="K4" s="84" t="s">
        <v>4535</v>
      </c>
      <c r="L4" s="84" t="s">
        <v>4536</v>
      </c>
      <c r="M4" s="84" t="s">
        <v>4510</v>
      </c>
    </row>
    <row r="5" ht="31" customHeight="1" spans="1:13">
      <c r="A5" s="84"/>
      <c r="B5" s="84"/>
      <c r="C5" s="84"/>
      <c r="D5" s="84"/>
      <c r="E5" s="84"/>
      <c r="F5" s="84" t="s">
        <v>16</v>
      </c>
      <c r="G5" s="84" t="s">
        <v>17</v>
      </c>
      <c r="H5" s="84" t="s">
        <v>18</v>
      </c>
      <c r="I5" s="86"/>
      <c r="J5" s="84"/>
      <c r="K5" s="84"/>
      <c r="L5" s="84"/>
      <c r="M5" s="84"/>
    </row>
    <row r="6" ht="15.75" spans="1:13">
      <c r="A6" s="158" t="s">
        <v>4537</v>
      </c>
      <c r="B6" s="159" t="s">
        <v>4538</v>
      </c>
      <c r="C6" s="159"/>
      <c r="D6" s="160"/>
      <c r="E6" s="161"/>
      <c r="F6" s="162"/>
      <c r="G6" s="162"/>
      <c r="H6" s="162"/>
      <c r="I6" s="162"/>
      <c r="J6" s="160"/>
      <c r="K6" s="161"/>
      <c r="L6" s="161"/>
      <c r="M6" s="161"/>
    </row>
    <row r="7" ht="116" customHeight="1" spans="1:13">
      <c r="A7" s="158" t="s">
        <v>4539</v>
      </c>
      <c r="B7" s="159" t="s">
        <v>4540</v>
      </c>
      <c r="C7" s="159" t="s">
        <v>4541</v>
      </c>
      <c r="D7" s="159" t="s">
        <v>4542</v>
      </c>
      <c r="E7" s="164" t="s">
        <v>30</v>
      </c>
      <c r="F7" s="142">
        <v>17.5</v>
      </c>
      <c r="G7" s="142">
        <v>17.5</v>
      </c>
      <c r="H7" s="142">
        <v>17.5</v>
      </c>
      <c r="I7" s="142">
        <v>15.8</v>
      </c>
      <c r="J7" s="169" t="s">
        <v>4543</v>
      </c>
      <c r="K7" s="164" t="s">
        <v>4544</v>
      </c>
      <c r="L7" s="164"/>
      <c r="M7" s="161"/>
    </row>
    <row r="8" ht="56" customHeight="1" spans="1:13">
      <c r="A8" s="158" t="s">
        <v>4545</v>
      </c>
      <c r="B8" s="159" t="s">
        <v>4546</v>
      </c>
      <c r="C8" s="159" t="s">
        <v>4547</v>
      </c>
      <c r="D8" s="159" t="s">
        <v>4548</v>
      </c>
      <c r="E8" s="164" t="s">
        <v>4549</v>
      </c>
      <c r="F8" s="142">
        <v>18.7</v>
      </c>
      <c r="G8" s="142">
        <v>18.7</v>
      </c>
      <c r="H8" s="142">
        <v>18.7</v>
      </c>
      <c r="I8" s="142">
        <v>16.8</v>
      </c>
      <c r="J8" s="159" t="s">
        <v>4550</v>
      </c>
      <c r="K8" s="164" t="s">
        <v>4544</v>
      </c>
      <c r="L8" s="164"/>
      <c r="M8" s="161"/>
    </row>
    <row r="9" ht="52" customHeight="1" spans="1:13">
      <c r="A9" s="158" t="s">
        <v>4551</v>
      </c>
      <c r="B9" s="159" t="s">
        <v>4552</v>
      </c>
      <c r="C9" s="159" t="s">
        <v>4553</v>
      </c>
      <c r="D9" s="159" t="s">
        <v>4554</v>
      </c>
      <c r="E9" s="164" t="s">
        <v>4549</v>
      </c>
      <c r="F9" s="142">
        <v>97</v>
      </c>
      <c r="G9" s="142">
        <v>97</v>
      </c>
      <c r="H9" s="142">
        <v>97</v>
      </c>
      <c r="I9" s="142">
        <v>87</v>
      </c>
      <c r="J9" s="159"/>
      <c r="K9" s="164" t="s">
        <v>4544</v>
      </c>
      <c r="L9" s="164"/>
      <c r="M9" s="161"/>
    </row>
    <row r="10" ht="40" customHeight="1" spans="1:13">
      <c r="A10" s="158" t="s">
        <v>4555</v>
      </c>
      <c r="B10" s="159" t="s">
        <v>4556</v>
      </c>
      <c r="C10" s="159" t="s">
        <v>4557</v>
      </c>
      <c r="D10" s="159"/>
      <c r="E10" s="164" t="s">
        <v>1592</v>
      </c>
      <c r="F10" s="142">
        <v>100</v>
      </c>
      <c r="G10" s="142">
        <v>100</v>
      </c>
      <c r="H10" s="142">
        <v>100</v>
      </c>
      <c r="I10" s="142">
        <v>90</v>
      </c>
      <c r="J10" s="159"/>
      <c r="K10" s="164" t="s">
        <v>4544</v>
      </c>
      <c r="L10" s="164"/>
      <c r="M10" s="161"/>
    </row>
    <row r="11" ht="55.5" customHeight="1" spans="1:13">
      <c r="A11" s="158" t="s">
        <v>4558</v>
      </c>
      <c r="B11" s="159" t="s">
        <v>4559</v>
      </c>
      <c r="C11" s="159" t="s">
        <v>4560</v>
      </c>
      <c r="D11" s="159" t="s">
        <v>4561</v>
      </c>
      <c r="E11" s="164" t="s">
        <v>4549</v>
      </c>
      <c r="F11" s="142">
        <v>97</v>
      </c>
      <c r="G11" s="142">
        <v>97</v>
      </c>
      <c r="H11" s="142">
        <v>97</v>
      </c>
      <c r="I11" s="142">
        <v>87</v>
      </c>
      <c r="J11" s="159"/>
      <c r="K11" s="164" t="s">
        <v>4544</v>
      </c>
      <c r="L11" s="164"/>
      <c r="M11" s="161"/>
    </row>
    <row r="12" ht="56" customHeight="1" spans="1:13">
      <c r="A12" s="158" t="s">
        <v>4562</v>
      </c>
      <c r="B12" s="159" t="s">
        <v>4563</v>
      </c>
      <c r="C12" s="159" t="s">
        <v>4564</v>
      </c>
      <c r="D12" s="159" t="s">
        <v>4565</v>
      </c>
      <c r="E12" s="164" t="s">
        <v>4549</v>
      </c>
      <c r="F12" s="142">
        <v>623</v>
      </c>
      <c r="G12" s="142">
        <v>623</v>
      </c>
      <c r="H12" s="142">
        <v>623</v>
      </c>
      <c r="I12" s="142">
        <v>561</v>
      </c>
      <c r="J12" s="159"/>
      <c r="K12" s="161"/>
      <c r="L12" s="161"/>
      <c r="M12" s="161"/>
    </row>
    <row r="13" ht="56" customHeight="1" spans="1:13">
      <c r="A13" s="158" t="s">
        <v>4566</v>
      </c>
      <c r="B13" s="159" t="s">
        <v>4567</v>
      </c>
      <c r="C13" s="159" t="s">
        <v>4568</v>
      </c>
      <c r="D13" s="159" t="s">
        <v>4569</v>
      </c>
      <c r="E13" s="164" t="s">
        <v>4549</v>
      </c>
      <c r="F13" s="142">
        <v>100</v>
      </c>
      <c r="G13" s="142">
        <v>100</v>
      </c>
      <c r="H13" s="142">
        <v>100</v>
      </c>
      <c r="I13" s="142">
        <v>90</v>
      </c>
      <c r="J13" s="159"/>
      <c r="K13" s="164" t="s">
        <v>4544</v>
      </c>
      <c r="L13" s="164"/>
      <c r="M13" s="161"/>
    </row>
    <row r="14" ht="96" customHeight="1" spans="1:13">
      <c r="A14" s="158" t="s">
        <v>4570</v>
      </c>
      <c r="B14" s="159" t="s">
        <v>4571</v>
      </c>
      <c r="C14" s="159" t="s">
        <v>4572</v>
      </c>
      <c r="D14" s="159" t="s">
        <v>4573</v>
      </c>
      <c r="E14" s="164" t="s">
        <v>39</v>
      </c>
      <c r="F14" s="142">
        <v>195</v>
      </c>
      <c r="G14" s="142">
        <v>195</v>
      </c>
      <c r="H14" s="142">
        <v>195</v>
      </c>
      <c r="I14" s="142">
        <v>176</v>
      </c>
      <c r="J14" s="169" t="s">
        <v>4574</v>
      </c>
      <c r="K14" s="164" t="s">
        <v>4544</v>
      </c>
      <c r="L14" s="164"/>
      <c r="M14" s="161"/>
    </row>
    <row r="15" ht="86" customHeight="1" spans="1:13">
      <c r="A15" s="158" t="s">
        <v>4575</v>
      </c>
      <c r="B15" s="159" t="s">
        <v>4576</v>
      </c>
      <c r="C15" s="159" t="s">
        <v>4577</v>
      </c>
      <c r="D15" s="159" t="s">
        <v>4578</v>
      </c>
      <c r="E15" s="164" t="s">
        <v>30</v>
      </c>
      <c r="F15" s="142">
        <v>200</v>
      </c>
      <c r="G15" s="142">
        <v>182</v>
      </c>
      <c r="H15" s="142">
        <v>164</v>
      </c>
      <c r="I15" s="142">
        <v>147</v>
      </c>
      <c r="J15" s="159" t="s">
        <v>4579</v>
      </c>
      <c r="K15" s="164" t="s">
        <v>4544</v>
      </c>
      <c r="L15" s="164"/>
      <c r="M15" s="161"/>
    </row>
    <row r="16" ht="94.5" spans="1:13">
      <c r="A16" s="158" t="s">
        <v>4580</v>
      </c>
      <c r="B16" s="159" t="s">
        <v>4581</v>
      </c>
      <c r="C16" s="159" t="s">
        <v>4582</v>
      </c>
      <c r="D16" s="159" t="s">
        <v>4583</v>
      </c>
      <c r="E16" s="164" t="s">
        <v>74</v>
      </c>
      <c r="F16" s="142">
        <v>203</v>
      </c>
      <c r="G16" s="142">
        <v>203</v>
      </c>
      <c r="H16" s="142">
        <v>203</v>
      </c>
      <c r="I16" s="142">
        <v>183</v>
      </c>
      <c r="J16" s="169" t="s">
        <v>4584</v>
      </c>
      <c r="K16" s="164" t="s">
        <v>4544</v>
      </c>
      <c r="L16" s="164"/>
      <c r="M16" s="161"/>
    </row>
    <row r="17" ht="83" customHeight="1" spans="1:13">
      <c r="A17" s="158" t="s">
        <v>4585</v>
      </c>
      <c r="B17" s="159" t="s">
        <v>4586</v>
      </c>
      <c r="C17" s="159" t="s">
        <v>4587</v>
      </c>
      <c r="D17" s="159" t="s">
        <v>4588</v>
      </c>
      <c r="E17" s="164" t="s">
        <v>30</v>
      </c>
      <c r="F17" s="142">
        <v>1000</v>
      </c>
      <c r="G17" s="142">
        <v>1000</v>
      </c>
      <c r="H17" s="142">
        <v>1000</v>
      </c>
      <c r="I17" s="142">
        <v>900</v>
      </c>
      <c r="J17" s="159"/>
      <c r="K17" s="161"/>
      <c r="L17" s="161"/>
      <c r="M17" s="164" t="s">
        <v>4589</v>
      </c>
    </row>
    <row r="18" ht="40.5" spans="1:13">
      <c r="A18" s="158" t="s">
        <v>4590</v>
      </c>
      <c r="B18" s="159" t="s">
        <v>4591</v>
      </c>
      <c r="C18" s="159" t="s">
        <v>4592</v>
      </c>
      <c r="D18" s="159" t="s">
        <v>4593</v>
      </c>
      <c r="E18" s="164" t="s">
        <v>30</v>
      </c>
      <c r="F18" s="142">
        <v>100</v>
      </c>
      <c r="G18" s="142">
        <v>100</v>
      </c>
      <c r="H18" s="142">
        <v>100</v>
      </c>
      <c r="I18" s="142">
        <v>90</v>
      </c>
      <c r="J18" s="159"/>
      <c r="K18" s="161"/>
      <c r="L18" s="161"/>
      <c r="M18" s="164" t="s">
        <v>4589</v>
      </c>
    </row>
    <row r="19" ht="60" customHeight="1" spans="1:13">
      <c r="A19" s="158" t="s">
        <v>4594</v>
      </c>
      <c r="B19" s="159" t="s">
        <v>4595</v>
      </c>
      <c r="C19" s="159" t="s">
        <v>4596</v>
      </c>
      <c r="D19" s="159" t="s">
        <v>4597</v>
      </c>
      <c r="E19" s="164" t="s">
        <v>30</v>
      </c>
      <c r="F19" s="142">
        <v>152</v>
      </c>
      <c r="G19" s="142">
        <v>138</v>
      </c>
      <c r="H19" s="142">
        <v>124</v>
      </c>
      <c r="I19" s="142">
        <v>112</v>
      </c>
      <c r="J19" s="159"/>
      <c r="K19" s="164" t="s">
        <v>4544</v>
      </c>
      <c r="L19" s="164"/>
      <c r="M19" s="161"/>
    </row>
    <row r="20" ht="72" customHeight="1" spans="1:13">
      <c r="A20" s="158" t="s">
        <v>4598</v>
      </c>
      <c r="B20" s="159" t="s">
        <v>4599</v>
      </c>
      <c r="C20" s="159" t="s">
        <v>4600</v>
      </c>
      <c r="D20" s="159" t="s">
        <v>4601</v>
      </c>
      <c r="E20" s="164" t="s">
        <v>4549</v>
      </c>
      <c r="F20" s="142">
        <v>1700</v>
      </c>
      <c r="G20" s="142">
        <v>1700</v>
      </c>
      <c r="H20" s="142">
        <v>1700</v>
      </c>
      <c r="I20" s="142">
        <v>1530</v>
      </c>
      <c r="J20" s="159"/>
      <c r="K20" s="164" t="s">
        <v>4544</v>
      </c>
      <c r="L20" s="164"/>
      <c r="M20" s="161"/>
    </row>
    <row r="21" ht="69" customHeight="1" spans="1:13">
      <c r="A21" s="158" t="s">
        <v>4602</v>
      </c>
      <c r="B21" s="159" t="s">
        <v>4603</v>
      </c>
      <c r="C21" s="159" t="s">
        <v>4604</v>
      </c>
      <c r="D21" s="159" t="s">
        <v>4605</v>
      </c>
      <c r="E21" s="164" t="s">
        <v>4549</v>
      </c>
      <c r="F21" s="142">
        <v>5050</v>
      </c>
      <c r="G21" s="142">
        <v>4591</v>
      </c>
      <c r="H21" s="142">
        <v>4132</v>
      </c>
      <c r="I21" s="142">
        <v>3719</v>
      </c>
      <c r="J21" s="159" t="s">
        <v>4606</v>
      </c>
      <c r="K21" s="164"/>
      <c r="L21" s="161"/>
      <c r="M21" s="161"/>
    </row>
    <row r="22" ht="60" customHeight="1" spans="1:13">
      <c r="A22" s="158" t="s">
        <v>4607</v>
      </c>
      <c r="B22" s="159" t="s">
        <v>4608</v>
      </c>
      <c r="C22" s="159" t="s">
        <v>4609</v>
      </c>
      <c r="D22" s="159"/>
      <c r="E22" s="164" t="s">
        <v>1592</v>
      </c>
      <c r="F22" s="142">
        <v>100</v>
      </c>
      <c r="G22" s="142">
        <v>100</v>
      </c>
      <c r="H22" s="142">
        <v>100</v>
      </c>
      <c r="I22" s="142">
        <v>90</v>
      </c>
      <c r="J22" s="159"/>
      <c r="K22" s="161"/>
      <c r="L22" s="161"/>
      <c r="M22" s="161"/>
    </row>
    <row r="23" ht="77" customHeight="1" spans="1:13">
      <c r="A23" s="158" t="s">
        <v>4610</v>
      </c>
      <c r="B23" s="159" t="s">
        <v>4611</v>
      </c>
      <c r="C23" s="159" t="s">
        <v>4612</v>
      </c>
      <c r="D23" s="159" t="s">
        <v>4613</v>
      </c>
      <c r="E23" s="164" t="s">
        <v>30</v>
      </c>
      <c r="F23" s="142">
        <v>130</v>
      </c>
      <c r="G23" s="142">
        <v>130</v>
      </c>
      <c r="H23" s="142">
        <v>130</v>
      </c>
      <c r="I23" s="142">
        <f>H23*0.9</f>
        <v>117</v>
      </c>
      <c r="J23" s="159"/>
      <c r="K23" s="164" t="s">
        <v>4544</v>
      </c>
      <c r="L23" s="164"/>
      <c r="M23" s="161"/>
    </row>
    <row r="24" ht="75" customHeight="1" spans="1:13">
      <c r="A24" s="158" t="s">
        <v>4614</v>
      </c>
      <c r="B24" s="159" t="s">
        <v>4615</v>
      </c>
      <c r="C24" s="159" t="s">
        <v>4616</v>
      </c>
      <c r="D24" s="159"/>
      <c r="E24" s="164" t="s">
        <v>1592</v>
      </c>
      <c r="F24" s="142">
        <v>100</v>
      </c>
      <c r="G24" s="142">
        <v>100</v>
      </c>
      <c r="H24" s="142">
        <v>100</v>
      </c>
      <c r="I24" s="142">
        <v>90</v>
      </c>
      <c r="J24" s="159"/>
      <c r="K24" s="164" t="s">
        <v>4544</v>
      </c>
      <c r="L24" s="164"/>
      <c r="M24" s="161"/>
    </row>
    <row r="25" ht="60" customHeight="1" spans="1:13">
      <c r="A25" s="158" t="s">
        <v>4617</v>
      </c>
      <c r="B25" s="159" t="s">
        <v>4618</v>
      </c>
      <c r="C25" s="159" t="s">
        <v>4619</v>
      </c>
      <c r="D25" s="159" t="s">
        <v>4620</v>
      </c>
      <c r="E25" s="164" t="s">
        <v>30</v>
      </c>
      <c r="F25" s="142">
        <v>240</v>
      </c>
      <c r="G25" s="142">
        <v>240</v>
      </c>
      <c r="H25" s="142">
        <v>240</v>
      </c>
      <c r="I25" s="142">
        <v>216</v>
      </c>
      <c r="J25" s="159" t="s">
        <v>4621</v>
      </c>
      <c r="K25" s="164" t="s">
        <v>4544</v>
      </c>
      <c r="L25" s="164"/>
      <c r="M25" s="161"/>
    </row>
    <row r="26" ht="66" customHeight="1" spans="1:13">
      <c r="A26" s="158" t="s">
        <v>4622</v>
      </c>
      <c r="B26" s="159" t="s">
        <v>4623</v>
      </c>
      <c r="C26" s="159" t="s">
        <v>4624</v>
      </c>
      <c r="D26" s="159" t="s">
        <v>4625</v>
      </c>
      <c r="E26" s="164" t="s">
        <v>4549</v>
      </c>
      <c r="F26" s="142">
        <v>115</v>
      </c>
      <c r="G26" s="142">
        <v>115</v>
      </c>
      <c r="H26" s="142">
        <v>115</v>
      </c>
      <c r="I26" s="142">
        <v>90</v>
      </c>
      <c r="J26" s="159"/>
      <c r="K26" s="164" t="s">
        <v>4544</v>
      </c>
      <c r="L26" s="164"/>
      <c r="M26" s="161"/>
    </row>
    <row r="27" ht="76" customHeight="1" spans="1:13">
      <c r="A27" s="158" t="s">
        <v>4626</v>
      </c>
      <c r="B27" s="159" t="s">
        <v>4627</v>
      </c>
      <c r="C27" s="159" t="s">
        <v>4628</v>
      </c>
      <c r="D27" s="159" t="s">
        <v>4629</v>
      </c>
      <c r="E27" s="164" t="s">
        <v>4549</v>
      </c>
      <c r="F27" s="142">
        <v>1193</v>
      </c>
      <c r="G27" s="142">
        <v>1085</v>
      </c>
      <c r="H27" s="142">
        <v>976</v>
      </c>
      <c r="I27" s="142">
        <v>878</v>
      </c>
      <c r="J27" s="159"/>
      <c r="K27" s="164" t="s">
        <v>4544</v>
      </c>
      <c r="L27" s="164"/>
      <c r="M27" s="161"/>
    </row>
    <row r="28" ht="64" customHeight="1" spans="1:13">
      <c r="A28" s="158" t="s">
        <v>4630</v>
      </c>
      <c r="B28" s="159" t="s">
        <v>4631</v>
      </c>
      <c r="C28" s="159" t="s">
        <v>4632</v>
      </c>
      <c r="D28" s="159" t="s">
        <v>4633</v>
      </c>
      <c r="E28" s="164" t="s">
        <v>4549</v>
      </c>
      <c r="F28" s="142">
        <v>120</v>
      </c>
      <c r="G28" s="142">
        <v>120</v>
      </c>
      <c r="H28" s="142">
        <v>120</v>
      </c>
      <c r="I28" s="142">
        <v>108</v>
      </c>
      <c r="J28" s="159" t="s">
        <v>4634</v>
      </c>
      <c r="K28" s="164" t="s">
        <v>4544</v>
      </c>
      <c r="L28" s="164"/>
      <c r="M28" s="161"/>
    </row>
    <row r="29" ht="60" customHeight="1" spans="1:13">
      <c r="A29" s="158" t="s">
        <v>4635</v>
      </c>
      <c r="B29" s="159" t="s">
        <v>4636</v>
      </c>
      <c r="C29" s="159" t="s">
        <v>4637</v>
      </c>
      <c r="D29" s="159" t="s">
        <v>4638</v>
      </c>
      <c r="E29" s="164" t="s">
        <v>4549</v>
      </c>
      <c r="F29" s="142">
        <v>120</v>
      </c>
      <c r="G29" s="142">
        <v>120</v>
      </c>
      <c r="H29" s="142">
        <v>120</v>
      </c>
      <c r="I29" s="142">
        <v>108</v>
      </c>
      <c r="J29" s="159" t="s">
        <v>4639</v>
      </c>
      <c r="K29" s="164" t="s">
        <v>4544</v>
      </c>
      <c r="L29" s="164"/>
      <c r="M29" s="161"/>
    </row>
    <row r="30" ht="54" customHeight="1" spans="1:13">
      <c r="A30" s="158" t="s">
        <v>4640</v>
      </c>
      <c r="B30" s="159" t="s">
        <v>4641</v>
      </c>
      <c r="C30" s="159" t="s">
        <v>4642</v>
      </c>
      <c r="D30" s="159" t="s">
        <v>4643</v>
      </c>
      <c r="E30" s="164" t="s">
        <v>4549</v>
      </c>
      <c r="F30" s="142">
        <v>768</v>
      </c>
      <c r="G30" s="142">
        <v>698</v>
      </c>
      <c r="H30" s="142">
        <v>628</v>
      </c>
      <c r="I30" s="142">
        <v>566</v>
      </c>
      <c r="J30" s="159"/>
      <c r="K30" s="164" t="s">
        <v>4544</v>
      </c>
      <c r="L30" s="164"/>
      <c r="M30" s="161"/>
    </row>
    <row r="31" ht="15.75" spans="1:13">
      <c r="A31" s="158" t="s">
        <v>4644</v>
      </c>
      <c r="B31" s="159" t="s">
        <v>4645</v>
      </c>
      <c r="C31" s="159"/>
      <c r="D31" s="160"/>
      <c r="E31" s="161"/>
      <c r="F31" s="162"/>
      <c r="G31" s="162"/>
      <c r="H31" s="162"/>
      <c r="I31" s="162"/>
      <c r="J31" s="160"/>
      <c r="K31" s="161"/>
      <c r="L31" s="161"/>
      <c r="M31" s="161"/>
    </row>
    <row r="32" ht="150.75" customHeight="1" spans="1:13">
      <c r="A32" s="158" t="s">
        <v>4646</v>
      </c>
      <c r="B32" s="159" t="s">
        <v>4647</v>
      </c>
      <c r="C32" s="159" t="s">
        <v>4648</v>
      </c>
      <c r="D32" s="159" t="s">
        <v>4649</v>
      </c>
      <c r="E32" s="164" t="s">
        <v>4549</v>
      </c>
      <c r="F32" s="142">
        <v>898</v>
      </c>
      <c r="G32" s="142">
        <v>816</v>
      </c>
      <c r="H32" s="142">
        <v>735</v>
      </c>
      <c r="I32" s="142">
        <v>661</v>
      </c>
      <c r="J32" s="159" t="s">
        <v>4650</v>
      </c>
      <c r="K32" s="164" t="s">
        <v>4544</v>
      </c>
      <c r="L32" s="164"/>
      <c r="M32" s="161"/>
    </row>
    <row r="33" ht="51" customHeight="1" spans="1:13">
      <c r="A33" s="158" t="s">
        <v>4651</v>
      </c>
      <c r="B33" s="159" t="s">
        <v>4652</v>
      </c>
      <c r="C33" s="159" t="s">
        <v>4653</v>
      </c>
      <c r="D33" s="159"/>
      <c r="E33" s="164" t="s">
        <v>30</v>
      </c>
      <c r="F33" s="142">
        <v>484</v>
      </c>
      <c r="G33" s="142">
        <v>440</v>
      </c>
      <c r="H33" s="142">
        <v>396</v>
      </c>
      <c r="I33" s="142">
        <v>356</v>
      </c>
      <c r="J33" s="159" t="s">
        <v>4654</v>
      </c>
      <c r="K33" s="164" t="s">
        <v>4544</v>
      </c>
      <c r="L33" s="164"/>
      <c r="M33" s="161"/>
    </row>
    <row r="34" ht="49" customHeight="1" spans="1:13">
      <c r="A34" s="158" t="s">
        <v>4655</v>
      </c>
      <c r="B34" s="159" t="s">
        <v>4656</v>
      </c>
      <c r="C34" s="159" t="s">
        <v>4657</v>
      </c>
      <c r="D34" s="159"/>
      <c r="E34" s="164" t="s">
        <v>30</v>
      </c>
      <c r="F34" s="142">
        <v>462</v>
      </c>
      <c r="G34" s="142">
        <v>420</v>
      </c>
      <c r="H34" s="142">
        <v>378</v>
      </c>
      <c r="I34" s="142">
        <v>340</v>
      </c>
      <c r="J34" s="159" t="s">
        <v>4654</v>
      </c>
      <c r="K34" s="164" t="s">
        <v>4544</v>
      </c>
      <c r="L34" s="164"/>
      <c r="M34" s="161"/>
    </row>
    <row r="35" ht="183" customHeight="1" spans="1:13">
      <c r="A35" s="158" t="s">
        <v>4658</v>
      </c>
      <c r="B35" s="159" t="s">
        <v>4659</v>
      </c>
      <c r="C35" s="159" t="s">
        <v>4660</v>
      </c>
      <c r="D35" s="159" t="s">
        <v>4661</v>
      </c>
      <c r="E35" s="164" t="s">
        <v>4549</v>
      </c>
      <c r="F35" s="142">
        <v>1646</v>
      </c>
      <c r="G35" s="142">
        <v>1496</v>
      </c>
      <c r="H35" s="142">
        <v>1347</v>
      </c>
      <c r="I35" s="142">
        <v>1212</v>
      </c>
      <c r="J35" s="169" t="s">
        <v>4662</v>
      </c>
      <c r="K35" s="164" t="s">
        <v>4544</v>
      </c>
      <c r="L35" s="164"/>
      <c r="M35" s="161"/>
    </row>
    <row r="36" ht="90" customHeight="1" spans="1:13">
      <c r="A36" s="158" t="s">
        <v>4663</v>
      </c>
      <c r="B36" s="159" t="s">
        <v>4664</v>
      </c>
      <c r="C36" s="159" t="s">
        <v>4665</v>
      </c>
      <c r="D36" s="159"/>
      <c r="E36" s="164" t="s">
        <v>30</v>
      </c>
      <c r="F36" s="142">
        <v>484</v>
      </c>
      <c r="G36" s="142">
        <v>440</v>
      </c>
      <c r="H36" s="142">
        <v>396</v>
      </c>
      <c r="I36" s="142">
        <v>356</v>
      </c>
      <c r="J36" s="159" t="s">
        <v>4654</v>
      </c>
      <c r="K36" s="164" t="s">
        <v>4544</v>
      </c>
      <c r="L36" s="164"/>
      <c r="M36" s="161"/>
    </row>
    <row r="37" ht="88" customHeight="1" spans="1:13">
      <c r="A37" s="158" t="s">
        <v>4666</v>
      </c>
      <c r="B37" s="159" t="s">
        <v>4667</v>
      </c>
      <c r="C37" s="159" t="s">
        <v>4668</v>
      </c>
      <c r="D37" s="159"/>
      <c r="E37" s="164" t="s">
        <v>30</v>
      </c>
      <c r="F37" s="142">
        <v>462</v>
      </c>
      <c r="G37" s="142">
        <v>420</v>
      </c>
      <c r="H37" s="142">
        <v>378</v>
      </c>
      <c r="I37" s="142">
        <v>340</v>
      </c>
      <c r="J37" s="159" t="s">
        <v>4654</v>
      </c>
      <c r="K37" s="164" t="s">
        <v>4544</v>
      </c>
      <c r="L37" s="164"/>
      <c r="M37" s="161"/>
    </row>
    <row r="38" ht="84" customHeight="1" spans="1:13">
      <c r="A38" s="158" t="s">
        <v>4669</v>
      </c>
      <c r="B38" s="159" t="s">
        <v>4670</v>
      </c>
      <c r="C38" s="159" t="s">
        <v>4671</v>
      </c>
      <c r="D38" s="159" t="s">
        <v>4672</v>
      </c>
      <c r="E38" s="164" t="s">
        <v>4549</v>
      </c>
      <c r="F38" s="142">
        <v>1708</v>
      </c>
      <c r="G38" s="142">
        <v>1553</v>
      </c>
      <c r="H38" s="142">
        <v>1397</v>
      </c>
      <c r="I38" s="142">
        <v>1258</v>
      </c>
      <c r="J38" s="159" t="s">
        <v>4650</v>
      </c>
      <c r="K38" s="164" t="s">
        <v>4544</v>
      </c>
      <c r="L38" s="164"/>
      <c r="M38" s="161"/>
    </row>
    <row r="39" ht="77" customHeight="1" spans="1:13">
      <c r="A39" s="158" t="s">
        <v>4673</v>
      </c>
      <c r="B39" s="159" t="s">
        <v>4674</v>
      </c>
      <c r="C39" s="159" t="s">
        <v>4675</v>
      </c>
      <c r="D39" s="159"/>
      <c r="E39" s="164" t="s">
        <v>30</v>
      </c>
      <c r="F39" s="142">
        <v>275</v>
      </c>
      <c r="G39" s="142">
        <v>250</v>
      </c>
      <c r="H39" s="142">
        <v>225</v>
      </c>
      <c r="I39" s="142">
        <v>203</v>
      </c>
      <c r="J39" s="159" t="s">
        <v>4654</v>
      </c>
      <c r="K39" s="164" t="s">
        <v>4544</v>
      </c>
      <c r="L39" s="164"/>
      <c r="M39" s="161"/>
    </row>
    <row r="40" ht="178" customHeight="1" spans="1:13">
      <c r="A40" s="158" t="s">
        <v>4676</v>
      </c>
      <c r="B40" s="159" t="s">
        <v>4677</v>
      </c>
      <c r="C40" s="159" t="s">
        <v>4678</v>
      </c>
      <c r="D40" s="159" t="s">
        <v>4679</v>
      </c>
      <c r="E40" s="164" t="s">
        <v>4549</v>
      </c>
      <c r="F40" s="142">
        <v>2328</v>
      </c>
      <c r="G40" s="142">
        <v>2116</v>
      </c>
      <c r="H40" s="142">
        <v>1905</v>
      </c>
      <c r="I40" s="142">
        <v>1714</v>
      </c>
      <c r="J40" s="169" t="s">
        <v>4680</v>
      </c>
      <c r="K40" s="164" t="s">
        <v>4544</v>
      </c>
      <c r="L40" s="164"/>
      <c r="M40" s="161"/>
    </row>
    <row r="41" ht="106" customHeight="1" spans="1:13">
      <c r="A41" s="158" t="s">
        <v>4681</v>
      </c>
      <c r="B41" s="159" t="s">
        <v>4682</v>
      </c>
      <c r="C41" s="159" t="s">
        <v>4683</v>
      </c>
      <c r="D41" s="159"/>
      <c r="E41" s="164" t="s">
        <v>30</v>
      </c>
      <c r="F41" s="142">
        <v>275</v>
      </c>
      <c r="G41" s="142">
        <v>250</v>
      </c>
      <c r="H41" s="142">
        <v>225</v>
      </c>
      <c r="I41" s="142">
        <v>203</v>
      </c>
      <c r="J41" s="159" t="s">
        <v>4654</v>
      </c>
      <c r="K41" s="164" t="s">
        <v>4544</v>
      </c>
      <c r="L41" s="164"/>
      <c r="M41" s="161"/>
    </row>
    <row r="42" ht="74" customHeight="1" spans="1:13">
      <c r="A42" s="158" t="s">
        <v>4684</v>
      </c>
      <c r="B42" s="159" t="s">
        <v>4685</v>
      </c>
      <c r="C42" s="159" t="s">
        <v>4686</v>
      </c>
      <c r="D42" s="159" t="s">
        <v>4687</v>
      </c>
      <c r="E42" s="164" t="s">
        <v>30</v>
      </c>
      <c r="F42" s="142">
        <v>499</v>
      </c>
      <c r="G42" s="142">
        <v>454</v>
      </c>
      <c r="H42" s="142">
        <v>408</v>
      </c>
      <c r="I42" s="142">
        <v>367</v>
      </c>
      <c r="J42" s="159"/>
      <c r="K42" s="164" t="s">
        <v>4544</v>
      </c>
      <c r="L42" s="164"/>
      <c r="M42" s="161"/>
    </row>
    <row r="43" ht="64" customHeight="1" spans="1:13">
      <c r="A43" s="158" t="s">
        <v>4688</v>
      </c>
      <c r="B43" s="159" t="s">
        <v>4689</v>
      </c>
      <c r="C43" s="159" t="s">
        <v>4690</v>
      </c>
      <c r="D43" s="159"/>
      <c r="E43" s="164" t="s">
        <v>1592</v>
      </c>
      <c r="F43" s="142">
        <v>675</v>
      </c>
      <c r="G43" s="142">
        <v>675</v>
      </c>
      <c r="H43" s="142">
        <v>675</v>
      </c>
      <c r="I43" s="142">
        <v>608</v>
      </c>
      <c r="J43" s="159"/>
      <c r="K43" s="164" t="s">
        <v>4517</v>
      </c>
      <c r="L43" s="168">
        <v>0.1</v>
      </c>
      <c r="M43" s="164"/>
    </row>
    <row r="44" ht="81" customHeight="1" spans="1:13">
      <c r="A44" s="158" t="s">
        <v>4691</v>
      </c>
      <c r="B44" s="159" t="s">
        <v>4692</v>
      </c>
      <c r="C44" s="159" t="s">
        <v>4693</v>
      </c>
      <c r="D44" s="159" t="s">
        <v>4687</v>
      </c>
      <c r="E44" s="164" t="s">
        <v>30</v>
      </c>
      <c r="F44" s="142">
        <v>1021</v>
      </c>
      <c r="G44" s="142">
        <v>928</v>
      </c>
      <c r="H44" s="142">
        <v>835</v>
      </c>
      <c r="I44" s="142">
        <v>752</v>
      </c>
      <c r="J44" s="159"/>
      <c r="K44" s="164" t="s">
        <v>4544</v>
      </c>
      <c r="L44" s="164"/>
      <c r="M44" s="161"/>
    </row>
    <row r="45" ht="82" customHeight="1" spans="1:13">
      <c r="A45" s="158" t="s">
        <v>4694</v>
      </c>
      <c r="B45" s="159" t="s">
        <v>4695</v>
      </c>
      <c r="C45" s="159" t="s">
        <v>4696</v>
      </c>
      <c r="D45" s="159"/>
      <c r="E45" s="164" t="s">
        <v>1592</v>
      </c>
      <c r="F45" s="142">
        <v>675</v>
      </c>
      <c r="G45" s="142">
        <v>675</v>
      </c>
      <c r="H45" s="142">
        <v>675</v>
      </c>
      <c r="I45" s="142">
        <f>I43</f>
        <v>608</v>
      </c>
      <c r="J45" s="159"/>
      <c r="K45" s="164" t="s">
        <v>4517</v>
      </c>
      <c r="L45" s="168">
        <v>0.1</v>
      </c>
      <c r="M45" s="164"/>
    </row>
    <row r="46" ht="95" customHeight="1" spans="1:13">
      <c r="A46" s="158" t="s">
        <v>4697</v>
      </c>
      <c r="B46" s="159" t="s">
        <v>4698</v>
      </c>
      <c r="C46" s="159" t="s">
        <v>4699</v>
      </c>
      <c r="D46" s="159" t="s">
        <v>4700</v>
      </c>
      <c r="E46" s="164" t="s">
        <v>30</v>
      </c>
      <c r="F46" s="142">
        <v>350</v>
      </c>
      <c r="G46" s="142">
        <v>318</v>
      </c>
      <c r="H46" s="142">
        <v>286</v>
      </c>
      <c r="I46" s="142">
        <v>258</v>
      </c>
      <c r="J46" s="159"/>
      <c r="K46" s="164" t="s">
        <v>4544</v>
      </c>
      <c r="L46" s="164"/>
      <c r="M46" s="161"/>
    </row>
    <row r="47" ht="81" customHeight="1" spans="1:13">
      <c r="A47" s="158" t="s">
        <v>4701</v>
      </c>
      <c r="B47" s="159" t="s">
        <v>4702</v>
      </c>
      <c r="C47" s="159" t="s">
        <v>4703</v>
      </c>
      <c r="D47" s="159"/>
      <c r="E47" s="164" t="s">
        <v>30</v>
      </c>
      <c r="F47" s="142">
        <v>484</v>
      </c>
      <c r="G47" s="142">
        <v>440</v>
      </c>
      <c r="H47" s="142">
        <v>396</v>
      </c>
      <c r="I47" s="142">
        <v>356</v>
      </c>
      <c r="J47" s="159"/>
      <c r="K47" s="164" t="s">
        <v>4544</v>
      </c>
      <c r="L47" s="164"/>
      <c r="M47" s="161"/>
    </row>
    <row r="48" ht="83" customHeight="1" spans="1:13">
      <c r="A48" s="158" t="s">
        <v>4704</v>
      </c>
      <c r="B48" s="159" t="s">
        <v>4705</v>
      </c>
      <c r="C48" s="159" t="s">
        <v>4706</v>
      </c>
      <c r="D48" s="159"/>
      <c r="E48" s="164" t="s">
        <v>30</v>
      </c>
      <c r="F48" s="142">
        <v>462</v>
      </c>
      <c r="G48" s="142">
        <v>420</v>
      </c>
      <c r="H48" s="142">
        <v>378</v>
      </c>
      <c r="I48" s="142">
        <v>340</v>
      </c>
      <c r="J48" s="159"/>
      <c r="K48" s="164" t="s">
        <v>4544</v>
      </c>
      <c r="L48" s="164"/>
      <c r="M48" s="161"/>
    </row>
    <row r="49" ht="75" customHeight="1" spans="1:13">
      <c r="A49" s="158" t="s">
        <v>4707</v>
      </c>
      <c r="B49" s="159" t="s">
        <v>4708</v>
      </c>
      <c r="C49" s="159" t="s">
        <v>4709</v>
      </c>
      <c r="D49" s="159" t="s">
        <v>4710</v>
      </c>
      <c r="E49" s="164" t="s">
        <v>4549</v>
      </c>
      <c r="F49" s="142">
        <v>1367</v>
      </c>
      <c r="G49" s="142">
        <v>1243</v>
      </c>
      <c r="H49" s="142">
        <v>1118</v>
      </c>
      <c r="I49" s="142">
        <v>1007</v>
      </c>
      <c r="J49" s="159"/>
      <c r="K49" s="164" t="s">
        <v>4544</v>
      </c>
      <c r="L49" s="164"/>
      <c r="M49" s="161"/>
    </row>
    <row r="50" ht="77" customHeight="1" spans="1:13">
      <c r="A50" s="158" t="s">
        <v>4711</v>
      </c>
      <c r="B50" s="159" t="s">
        <v>4712</v>
      </c>
      <c r="C50" s="159" t="s">
        <v>4713</v>
      </c>
      <c r="D50" s="159"/>
      <c r="E50" s="164" t="s">
        <v>1592</v>
      </c>
      <c r="F50" s="142">
        <v>100</v>
      </c>
      <c r="G50" s="142">
        <v>100</v>
      </c>
      <c r="H50" s="142">
        <v>100</v>
      </c>
      <c r="I50" s="142">
        <v>90</v>
      </c>
      <c r="J50" s="159"/>
      <c r="K50" s="164" t="s">
        <v>4544</v>
      </c>
      <c r="L50" s="164"/>
      <c r="M50" s="171"/>
    </row>
  </sheetData>
  <mergeCells count="14">
    <mergeCell ref="A1:G1"/>
    <mergeCell ref="A2:M2"/>
    <mergeCell ref="A3:M3"/>
    <mergeCell ref="F4:H4"/>
    <mergeCell ref="A4:A5"/>
    <mergeCell ref="B4:B5"/>
    <mergeCell ref="C4:C5"/>
    <mergeCell ref="D4:D5"/>
    <mergeCell ref="E4:E5"/>
    <mergeCell ref="I4:I5"/>
    <mergeCell ref="J4:J5"/>
    <mergeCell ref="K4:K5"/>
    <mergeCell ref="L4:L5"/>
    <mergeCell ref="M4:M5"/>
  </mergeCells>
  <printOptions horizontalCentered="1"/>
  <pageMargins left="0.700694444444445" right="0.700694444444445" top="0.751388888888889" bottom="0.751388888888889" header="0.298611111111111" footer="0.298611111111111"/>
  <pageSetup paperSize="9" scale="5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39</vt:i4>
      </vt:variant>
    </vt:vector>
  </HeadingPairs>
  <TitlesOfParts>
    <vt:vector size="39" baseType="lpstr">
      <vt:lpstr>一、综合医疗服务类</vt:lpstr>
      <vt:lpstr>二、医技诊疗类</vt:lpstr>
      <vt:lpstr>三、临床诊疗类</vt:lpstr>
      <vt:lpstr>四、中医及民族医诊疗类</vt:lpstr>
      <vt:lpstr>五、口腔种植类</vt:lpstr>
      <vt:lpstr>六、辅助生殖类</vt:lpstr>
      <vt:lpstr>七、外照射治疗</vt:lpstr>
      <vt:lpstr>八、脑机接口</vt:lpstr>
      <vt:lpstr>九、产科类</vt:lpstr>
      <vt:lpstr>十、护理类</vt:lpstr>
      <vt:lpstr>十一、器官移植类</vt:lpstr>
      <vt:lpstr>十二、临床量表评估类</vt:lpstr>
      <vt:lpstr>十三、中医类（灸法、拔罐、推拿）</vt:lpstr>
      <vt:lpstr>十四、中医外治类</vt:lpstr>
      <vt:lpstr>十五、中医针法类</vt:lpstr>
      <vt:lpstr>十六、中医骨伤类</vt:lpstr>
      <vt:lpstr>十七、中医特殊疗法类</vt:lpstr>
      <vt:lpstr>十八、放射检查类</vt:lpstr>
      <vt:lpstr>十九、部分泌尿系统类</vt:lpstr>
      <vt:lpstr>二十、超声检查类</vt:lpstr>
      <vt:lpstr>二十一、综合诊查类</vt:lpstr>
      <vt:lpstr>二十二、康复类</vt:lpstr>
      <vt:lpstr>二十三、精神治疗类</vt:lpstr>
      <vt:lpstr>二十四、麻醉类</vt:lpstr>
      <vt:lpstr>二十五、血液系统类</vt:lpstr>
      <vt:lpstr>二十六、美容整形类</vt:lpstr>
      <vt:lpstr>二十七、物理治疗类</vt:lpstr>
      <vt:lpstr>二十八、放射治疗</vt:lpstr>
      <vt:lpstr>二十九、妇科</vt:lpstr>
      <vt:lpstr>三十、呼吸系统类</vt:lpstr>
      <vt:lpstr>三十一、耳鼻喉科</vt:lpstr>
      <vt:lpstr>三十二、骨骼肌肉系统类</vt:lpstr>
      <vt:lpstr>三十三、心血管系统类</vt:lpstr>
      <vt:lpstr>三十四、神经系统类</vt:lpstr>
      <vt:lpstr>三十五、泌尿系统</vt:lpstr>
      <vt:lpstr>三十六、体被系统</vt:lpstr>
      <vt:lpstr>三十七、疝、甲乳类</vt:lpstr>
      <vt:lpstr>三十八、自主定价项目</vt:lpstr>
      <vt:lpstr>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quzhou</dc:creator>
  <cp:lastModifiedBy>quzhou</cp:lastModifiedBy>
  <dcterms:created xsi:type="dcterms:W3CDTF">2024-01-18T17:14:00Z</dcterms:created>
  <dcterms:modified xsi:type="dcterms:W3CDTF">2026-06-16T16:07:25Z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2052-11.8.2.11958</vt:lpwstr>
  </property>
  <property fmtid="{D5CDD505-2E9C-101B-9397-08002B2CF9AE}" pid="3" name="ICV">
    <vt:lpwstr>0AED2B612FB4D796023D8C69CBE0D058</vt:lpwstr>
  </property>
</Properties>
</file>